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Grelha 1º P" sheetId="3" r:id="rId1"/>
    <sheet name="Grelha 2º P" sheetId="2" r:id="rId2"/>
    <sheet name="Grelha 3º P" sheetId="1" r:id="rId3"/>
  </sheets>
  <definedNames>
    <definedName name="_xlnm.Print_Area" localSheetId="0">'Grelha 1º P'!$A$1:$G$53</definedName>
    <definedName name="_xlnm.Print_Area" localSheetId="1">'Grelha 2º P'!$A$1:$G$53</definedName>
    <definedName name="_xlnm.Print_Area" localSheetId="2">'Grelha 3º P'!$A$1:$G$53</definedName>
  </definedNames>
  <calcPr calcId="145621"/>
</workbook>
</file>

<file path=xl/calcChain.xml><?xml version="1.0" encoding="utf-8"?>
<calcChain xmlns="http://schemas.openxmlformats.org/spreadsheetml/2006/main">
  <c r="E7" i="1" l="1"/>
  <c r="B12" i="2"/>
  <c r="B13" i="2"/>
  <c r="B12" i="1" l="1"/>
  <c r="G4" i="1"/>
  <c r="C11" i="3" l="1"/>
  <c r="E11" i="3"/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D53" i="1"/>
  <c r="D53" i="2"/>
  <c r="G4" i="2" l="1"/>
  <c r="E11" i="1"/>
  <c r="D11" i="3"/>
  <c r="D11" i="1" s="1"/>
  <c r="C11" i="1"/>
  <c r="G3" i="2"/>
  <c r="G3" i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A12" i="1"/>
  <c r="A12" i="2"/>
  <c r="A13" i="3"/>
  <c r="A13" i="2" s="1"/>
  <c r="B33" i="1"/>
  <c r="B33" i="2"/>
  <c r="B7" i="1"/>
  <c r="B7" i="2"/>
  <c r="C11" i="2" l="1"/>
  <c r="E11" i="2"/>
  <c r="D11" i="2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6" i="2" s="1"/>
  <c r="A18" i="1"/>
  <c r="A20" i="1"/>
  <c r="A26" i="1"/>
  <c r="A28" i="1"/>
  <c r="A32" i="1"/>
  <c r="A40" i="1"/>
  <c r="A14" i="2"/>
  <c r="A16" i="2"/>
  <c r="A18" i="2"/>
  <c r="A20" i="2"/>
  <c r="A22" i="2"/>
  <c r="A24" i="2"/>
  <c r="A26" i="2"/>
  <c r="A28" i="2"/>
  <c r="A30" i="2"/>
  <c r="A32" i="2"/>
  <c r="A34" i="2"/>
  <c r="A36" i="2"/>
  <c r="A38" i="2"/>
  <c r="A40" i="2"/>
  <c r="A42" i="2"/>
  <c r="A44" i="2"/>
  <c r="A13" i="1"/>
  <c r="A15" i="1"/>
  <c r="A17" i="1"/>
  <c r="A19" i="1"/>
  <c r="A21" i="1"/>
  <c r="A23" i="1"/>
  <c r="A25" i="1"/>
  <c r="A27" i="1"/>
  <c r="A29" i="1"/>
  <c r="A31" i="1"/>
  <c r="A33" i="1"/>
  <c r="A35" i="1"/>
  <c r="A37" i="1"/>
  <c r="A39" i="1"/>
  <c r="A41" i="1"/>
  <c r="A43" i="1"/>
  <c r="A45" i="1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16" i="1" l="1"/>
  <c r="A14" i="1"/>
  <c r="A36" i="1"/>
  <c r="A24" i="1"/>
  <c r="A44" i="1"/>
  <c r="A46" i="1"/>
  <c r="A42" i="1"/>
  <c r="A38" i="1"/>
  <c r="A34" i="1"/>
  <c r="A30" i="1"/>
  <c r="A22" i="1"/>
  <c r="E7" i="2" l="1"/>
  <c r="G7" i="2"/>
  <c r="G7" i="1"/>
</calcChain>
</file>

<file path=xl/sharedStrings.xml><?xml version="1.0" encoding="utf-8"?>
<sst xmlns="http://schemas.openxmlformats.org/spreadsheetml/2006/main" count="542" uniqueCount="35">
  <si>
    <t>Ano Lectivo</t>
  </si>
  <si>
    <t>Período</t>
  </si>
  <si>
    <t>Ano/Turma</t>
  </si>
  <si>
    <t>Disciplina</t>
  </si>
  <si>
    <t>Observações</t>
  </si>
  <si>
    <t>Cognitiva</t>
  </si>
  <si>
    <t>Procedimental</t>
  </si>
  <si>
    <t>Atitudinal</t>
  </si>
  <si>
    <t>Nº</t>
  </si>
  <si>
    <t>NOME</t>
  </si>
  <si>
    <t>--------------------------------------</t>
  </si>
  <si>
    <t>-----------------------------------------------</t>
  </si>
  <si>
    <t>------------</t>
  </si>
  <si>
    <t>________________________________</t>
  </si>
  <si>
    <t>O/A Professor/a,</t>
  </si>
  <si>
    <t>LE I - Inglês</t>
  </si>
  <si>
    <t>2º Período</t>
  </si>
  <si>
    <t>3º Período</t>
  </si>
  <si>
    <t>Orientações de preenchimento:</t>
  </si>
  <si>
    <t>Preencher a turma e a disciplina</t>
  </si>
  <si>
    <r>
      <t xml:space="preserve">Ensino Básico </t>
    </r>
    <r>
      <rPr>
        <sz val="8"/>
        <rFont val="Tahoma"/>
        <family val="2"/>
      </rPr>
      <t>ou</t>
    </r>
    <r>
      <rPr>
        <b/>
        <sz val="8"/>
        <rFont val="Tahoma"/>
        <family val="2"/>
      </rPr>
      <t xml:space="preserve"> Ensino Secundário</t>
    </r>
  </si>
  <si>
    <r>
      <t>2.º Ciclo</t>
    </r>
    <r>
      <rPr>
        <sz val="8"/>
        <rFont val="Times New Roman"/>
        <family val="1"/>
      </rPr>
      <t xml:space="preserve"> ou </t>
    </r>
    <r>
      <rPr>
        <b/>
        <sz val="8"/>
        <rFont val="Times New Roman"/>
        <family val="1"/>
      </rPr>
      <t>3.º Ciclo</t>
    </r>
  </si>
  <si>
    <r>
      <t xml:space="preserve">Preencher a data no formato </t>
    </r>
    <r>
      <rPr>
        <b/>
        <sz val="8"/>
        <rFont val="Tahoma"/>
        <family val="2"/>
      </rPr>
      <t>dd/mm/aaaa</t>
    </r>
  </si>
  <si>
    <t>Preencher abaixo a percentagem correspondente:</t>
  </si>
  <si>
    <t>NÍVEL/CLASSIFICAÇÃO ATRIBUÍDO/A</t>
  </si>
  <si>
    <t>Agrupamento de Escolas de Valbom, em</t>
  </si>
  <si>
    <t>Sempre que não houver preencimento específico de uma célula, manter o tracejado da mesma exatamente igual para não interferir em fórmulas</t>
  </si>
  <si>
    <t>As grelhas devem ser preenchidas com os níveis/valores atribuídos a cada domínio</t>
  </si>
  <si>
    <t>XXXXXXXXXX</t>
  </si>
  <si>
    <t>Ensino Secundário</t>
  </si>
  <si>
    <t>10.º A</t>
  </si>
  <si>
    <t>1º Período</t>
  </si>
  <si>
    <t>---------&gt;</t>
  </si>
  <si>
    <t>2019/2020</t>
  </si>
  <si>
    <t>ÁREAS DE INCIDÊNCIA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</si>
</sst>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;@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u/>
      <sz val="12"/>
      <name val="Tahoma"/>
      <family val="2"/>
    </font>
    <font>
      <sz val="12"/>
      <name val="Tahoma"/>
      <family val="2"/>
    </font>
    <font>
      <sz val="6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sz val="6"/>
      <name val="Tahoma"/>
      <family val="2"/>
    </font>
    <font>
      <b/>
      <sz val="10"/>
      <name val="Tahoma"/>
      <family val="2"/>
    </font>
    <font>
      <sz val="8"/>
      <name val="Times New Roman"/>
      <family val="1"/>
    </font>
    <font>
      <sz val="8"/>
      <name val="Tahoma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name val="Tahoma"/>
      <family val="2"/>
    </font>
    <font>
      <b/>
      <sz val="12"/>
      <name val="Times New Roman"/>
      <family val="1"/>
    </font>
    <font>
      <b/>
      <sz val="8"/>
      <name val="Times New Roman"/>
      <family val="1"/>
    </font>
    <font>
      <sz val="7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86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1" xfId="1" quotePrefix="1" applyNumberFormat="1" applyFont="1" applyBorder="1" applyAlignment="1" applyProtection="1">
      <alignment horizontal="center" vertical="center"/>
      <protection locked="0"/>
    </xf>
    <xf numFmtId="1" fontId="10" fillId="0" borderId="5" xfId="1" applyNumberFormat="1" applyFont="1" applyBorder="1" applyAlignment="1" applyProtection="1">
      <alignment horizontal="center" vertical="center"/>
      <protection locked="0"/>
    </xf>
    <xf numFmtId="1" fontId="10" fillId="0" borderId="11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4" fillId="0" borderId="0" xfId="1" applyFont="1" applyAlignment="1"/>
    <xf numFmtId="0" fontId="10" fillId="0" borderId="0" xfId="1" applyFont="1" applyAlignment="1">
      <alignment horizontal="center" vertical="center"/>
    </xf>
    <xf numFmtId="0" fontId="1" fillId="0" borderId="0" xfId="1" applyAlignment="1" applyProtection="1">
      <alignment vertical="center"/>
    </xf>
    <xf numFmtId="0" fontId="14" fillId="0" borderId="0" xfId="1" applyFont="1" applyAlignment="1" applyProtection="1"/>
    <xf numFmtId="0" fontId="3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0" fillId="0" borderId="9" xfId="1" applyFont="1" applyBorder="1" applyAlignment="1" applyProtection="1">
      <alignment horizontal="center" vertical="center"/>
    </xf>
    <xf numFmtId="0" fontId="10" fillId="0" borderId="10" xfId="1" applyFont="1" applyBorder="1" applyAlignment="1" applyProtection="1">
      <alignment horizontal="center" vertical="center"/>
    </xf>
    <xf numFmtId="9" fontId="10" fillId="0" borderId="12" xfId="1" applyNumberFormat="1" applyFont="1" applyBorder="1" applyAlignment="1" applyProtection="1">
      <alignment horizontal="center" vertical="center"/>
    </xf>
    <xf numFmtId="9" fontId="10" fillId="0" borderId="13" xfId="1" applyNumberFormat="1" applyFont="1" applyBorder="1" applyAlignment="1" applyProtection="1">
      <alignment horizontal="center" vertical="center"/>
    </xf>
    <xf numFmtId="9" fontId="10" fillId="0" borderId="14" xfId="1" applyNumberFormat="1" applyFont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vertical="center"/>
    </xf>
    <xf numFmtId="1" fontId="6" fillId="0" borderId="1" xfId="1" applyNumberFormat="1" applyFont="1" applyBorder="1" applyAlignment="1" applyProtection="1">
      <alignment horizontal="center" vertical="center"/>
    </xf>
    <xf numFmtId="0" fontId="10" fillId="0" borderId="6" xfId="1" applyFont="1" applyBorder="1" applyAlignment="1" applyProtection="1">
      <alignment vertical="center"/>
    </xf>
    <xf numFmtId="1" fontId="6" fillId="0" borderId="5" xfId="1" applyNumberFormat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vertical="center"/>
    </xf>
    <xf numFmtId="1" fontId="6" fillId="0" borderId="11" xfId="1" applyNumberFormat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1" fontId="8" fillId="0" borderId="0" xfId="1" applyNumberFormat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1" fontId="10" fillId="0" borderId="2" xfId="1" quotePrefix="1" applyNumberFormat="1" applyFont="1" applyBorder="1" applyAlignment="1" applyProtection="1">
      <alignment horizontal="center" vertical="center"/>
      <protection locked="0"/>
    </xf>
    <xf numFmtId="1" fontId="10" fillId="0" borderId="3" xfId="1" applyNumberFormat="1" applyFont="1" applyBorder="1" applyAlignment="1" applyProtection="1">
      <alignment horizontal="center" vertical="center"/>
      <protection locked="0"/>
    </xf>
    <xf numFmtId="1" fontId="10" fillId="0" borderId="4" xfId="1" applyNumberFormat="1" applyFont="1" applyBorder="1" applyAlignment="1" applyProtection="1">
      <alignment horizontal="center" vertical="center"/>
      <protection locked="0"/>
    </xf>
    <xf numFmtId="1" fontId="10" fillId="0" borderId="6" xfId="1" applyNumberFormat="1" applyFont="1" applyBorder="1" applyAlignment="1" applyProtection="1">
      <alignment horizontal="center" vertical="center"/>
      <protection locked="0"/>
    </xf>
    <xf numFmtId="1" fontId="10" fillId="0" borderId="7" xfId="1" applyNumberFormat="1" applyFont="1" applyBorder="1" applyAlignment="1" applyProtection="1">
      <alignment horizontal="center" vertical="center"/>
      <protection locked="0"/>
    </xf>
    <xf numFmtId="1" fontId="10" fillId="0" borderId="8" xfId="1" applyNumberFormat="1" applyFont="1" applyBorder="1" applyAlignment="1" applyProtection="1">
      <alignment horizontal="center" vertical="center"/>
      <protection locked="0"/>
    </xf>
    <xf numFmtId="1" fontId="10" fillId="0" borderId="12" xfId="1" applyNumberFormat="1" applyFont="1" applyBorder="1" applyAlignment="1" applyProtection="1">
      <alignment horizontal="center" vertical="center"/>
      <protection locked="0"/>
    </xf>
    <xf numFmtId="1" fontId="10" fillId="0" borderId="13" xfId="1" applyNumberFormat="1" applyFont="1" applyBorder="1" applyAlignment="1" applyProtection="1">
      <alignment horizontal="center" vertical="center"/>
      <protection locked="0"/>
    </xf>
    <xf numFmtId="1" fontId="10" fillId="0" borderId="14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vertical="center"/>
      <protection locked="0"/>
    </xf>
    <xf numFmtId="0" fontId="10" fillId="0" borderId="8" xfId="1" applyFont="1" applyBorder="1" applyAlignment="1" applyProtection="1">
      <alignment vertical="center"/>
      <protection locked="0"/>
    </xf>
    <xf numFmtId="0" fontId="10" fillId="0" borderId="8" xfId="1" quotePrefix="1" applyFont="1" applyBorder="1" applyAlignment="1" applyProtection="1">
      <alignment vertical="center"/>
      <protection locked="0"/>
    </xf>
    <xf numFmtId="0" fontId="10" fillId="0" borderId="14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horizontal="center" vertical="center"/>
    </xf>
    <xf numFmtId="0" fontId="15" fillId="0" borderId="0" xfId="1" applyFont="1" applyAlignment="1" applyProtection="1">
      <alignment vertical="center"/>
    </xf>
    <xf numFmtId="0" fontId="15" fillId="0" borderId="0" xfId="1" applyFont="1" applyAlignment="1">
      <alignment vertical="center"/>
    </xf>
    <xf numFmtId="9" fontId="6" fillId="2" borderId="15" xfId="1" applyNumberFormat="1" applyFont="1" applyFill="1" applyBorder="1" applyAlignment="1" applyProtection="1">
      <alignment horizontal="center" vertical="center"/>
      <protection locked="0"/>
    </xf>
    <xf numFmtId="9" fontId="6" fillId="2" borderId="16" xfId="1" applyNumberFormat="1" applyFont="1" applyFill="1" applyBorder="1" applyAlignment="1" applyProtection="1">
      <alignment horizontal="center" vertical="center"/>
      <protection locked="0"/>
    </xf>
    <xf numFmtId="9" fontId="6" fillId="2" borderId="17" xfId="1" applyNumberFormat="1" applyFont="1" applyFill="1" applyBorder="1" applyAlignment="1" applyProtection="1">
      <alignment horizontal="center" vertical="center"/>
      <protection locked="0"/>
    </xf>
    <xf numFmtId="0" fontId="16" fillId="0" borderId="6" xfId="1" applyFont="1" applyBorder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6" fillId="0" borderId="8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164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 wrapText="1"/>
    </xf>
    <xf numFmtId="0" fontId="13" fillId="0" borderId="0" xfId="1" applyFont="1" applyAlignment="1" applyProtection="1">
      <alignment vertical="center"/>
    </xf>
    <xf numFmtId="0" fontId="1" fillId="0" borderId="0" xfId="1" quotePrefix="1" applyAlignment="1" applyProtection="1">
      <alignment vertical="center"/>
    </xf>
    <xf numFmtId="0" fontId="5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 wrapText="1"/>
    </xf>
    <xf numFmtId="0" fontId="10" fillId="0" borderId="19" xfId="1" applyFont="1" applyBorder="1" applyAlignment="1" applyProtection="1">
      <alignment horizontal="center" vertical="center" wrapText="1"/>
    </xf>
    <xf numFmtId="0" fontId="10" fillId="0" borderId="20" xfId="1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/>
    </xf>
    <xf numFmtId="0" fontId="10" fillId="0" borderId="3" xfId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0" fillId="0" borderId="5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10" fillId="0" borderId="0" xfId="1" applyFont="1" applyAlignment="1">
      <alignment vertical="center" wrapText="1"/>
    </xf>
  </cellXfs>
  <cellStyles count="3">
    <cellStyle name="Normal" xfId="0" builtinId="0"/>
    <cellStyle name="Normal 2" xfId="2"/>
    <cellStyle name="Normal_Classificações 11ºA - Inglês 3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276225</xdr:rowOff>
    </xdr:from>
    <xdr:to>
      <xdr:col>6</xdr:col>
      <xdr:colOff>1370475</xdr:colOff>
      <xdr:row>1</xdr:row>
      <xdr:rowOff>76200</xdr:rowOff>
    </xdr:to>
    <xdr:pic>
      <xdr:nvPicPr>
        <xdr:cNvPr id="11" name="Imagem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76225"/>
          <a:ext cx="17038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209550</xdr:rowOff>
    </xdr:from>
    <xdr:to>
      <xdr:col>1</xdr:col>
      <xdr:colOff>552450</xdr:colOff>
      <xdr:row>2</xdr:row>
      <xdr:rowOff>276225</xdr:rowOff>
    </xdr:to>
    <xdr:pic>
      <xdr:nvPicPr>
        <xdr:cNvPr id="16" name="Imagem 7" descr="AEV_pbranco_o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5524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597145</xdr:colOff>
      <xdr:row>0</xdr:row>
      <xdr:rowOff>546589</xdr:rowOff>
    </xdr:from>
    <xdr:to>
      <xdr:col>4</xdr:col>
      <xdr:colOff>264503</xdr:colOff>
      <xdr:row>1</xdr:row>
      <xdr:rowOff>159727</xdr:rowOff>
    </xdr:to>
    <xdr:sp macro="" textlink="">
      <xdr:nvSpPr>
        <xdr:cNvPr id="17" name="Text Box 108"/>
        <xdr:cNvSpPr txBox="1">
          <a:spLocks noChangeArrowheads="1"/>
        </xdr:cNvSpPr>
      </xdr:nvSpPr>
      <xdr:spPr bwMode="auto">
        <a:xfrm>
          <a:off x="806695" y="546589"/>
          <a:ext cx="2696308" cy="50848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Agrupamento de Escolas de Valbom</a:t>
          </a:r>
        </a:p>
        <a:p>
          <a:pPr algn="l" rtl="0">
            <a:defRPr sz="1000"/>
          </a:pPr>
          <a:r>
            <a:rPr lang="pt-PT" sz="800" b="0" i="0" u="none" strike="noStrike" baseline="0">
              <a:solidFill>
                <a:srgbClr val="000000"/>
              </a:solidFill>
              <a:latin typeface="Arial Narrow"/>
            </a:rPr>
            <a:t>Sede: Escola Secundária de Valbom</a:t>
          </a:r>
        </a:p>
        <a:p>
          <a:pPr algn="l" rtl="0">
            <a:defRPr sz="1000"/>
          </a:pPr>
          <a:r>
            <a:rPr lang="pt-PT" sz="7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Ano letivo 2019/2020</a:t>
          </a:r>
        </a:p>
        <a:p>
          <a:pPr algn="l" rtl="0">
            <a:defRPr sz="1000"/>
          </a:pPr>
          <a:endParaRPr lang="pt-PT" sz="8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pt-PT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276225</xdr:rowOff>
    </xdr:from>
    <xdr:to>
      <xdr:col>6</xdr:col>
      <xdr:colOff>1370475</xdr:colOff>
      <xdr:row>1</xdr:row>
      <xdr:rowOff>76200</xdr:rowOff>
    </xdr:to>
    <xdr:pic>
      <xdr:nvPicPr>
        <xdr:cNvPr id="12" name="Imagem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76225"/>
          <a:ext cx="17038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209550</xdr:rowOff>
    </xdr:from>
    <xdr:to>
      <xdr:col>1</xdr:col>
      <xdr:colOff>552450</xdr:colOff>
      <xdr:row>2</xdr:row>
      <xdr:rowOff>276225</xdr:rowOff>
    </xdr:to>
    <xdr:pic>
      <xdr:nvPicPr>
        <xdr:cNvPr id="13" name="Imagem 7" descr="AEV_pbranco_o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5524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597145</xdr:colOff>
      <xdr:row>0</xdr:row>
      <xdr:rowOff>546589</xdr:rowOff>
    </xdr:from>
    <xdr:to>
      <xdr:col>4</xdr:col>
      <xdr:colOff>264503</xdr:colOff>
      <xdr:row>1</xdr:row>
      <xdr:rowOff>159727</xdr:rowOff>
    </xdr:to>
    <xdr:sp macro="" textlink="">
      <xdr:nvSpPr>
        <xdr:cNvPr id="14" name="Text Box 108"/>
        <xdr:cNvSpPr txBox="1">
          <a:spLocks noChangeArrowheads="1"/>
        </xdr:cNvSpPr>
      </xdr:nvSpPr>
      <xdr:spPr bwMode="auto">
        <a:xfrm>
          <a:off x="806695" y="546589"/>
          <a:ext cx="2696308" cy="50848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Agrupamento de Escolas de Valbom</a:t>
          </a:r>
        </a:p>
        <a:p>
          <a:pPr algn="l" rtl="0">
            <a:defRPr sz="1000"/>
          </a:pPr>
          <a:r>
            <a:rPr lang="pt-PT" sz="800" b="0" i="0" u="none" strike="noStrike" baseline="0">
              <a:solidFill>
                <a:srgbClr val="000000"/>
              </a:solidFill>
              <a:latin typeface="Arial Narrow"/>
            </a:rPr>
            <a:t>Sede: Escola Secundária de Valbom</a:t>
          </a:r>
        </a:p>
        <a:p>
          <a:pPr algn="l" rtl="0">
            <a:defRPr sz="1000"/>
          </a:pPr>
          <a:r>
            <a:rPr lang="pt-PT" sz="7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Ano letivo 2019/2020</a:t>
          </a:r>
        </a:p>
        <a:p>
          <a:pPr algn="l" rtl="0">
            <a:defRPr sz="1000"/>
          </a:pPr>
          <a:endParaRPr lang="pt-PT" sz="8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pt-PT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276225</xdr:rowOff>
    </xdr:from>
    <xdr:to>
      <xdr:col>6</xdr:col>
      <xdr:colOff>1370475</xdr:colOff>
      <xdr:row>1</xdr:row>
      <xdr:rowOff>76200</xdr:rowOff>
    </xdr:to>
    <xdr:pic>
      <xdr:nvPicPr>
        <xdr:cNvPr id="11" name="Imagem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76225"/>
          <a:ext cx="17038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209550</xdr:rowOff>
    </xdr:from>
    <xdr:to>
      <xdr:col>1</xdr:col>
      <xdr:colOff>552450</xdr:colOff>
      <xdr:row>2</xdr:row>
      <xdr:rowOff>276225</xdr:rowOff>
    </xdr:to>
    <xdr:pic>
      <xdr:nvPicPr>
        <xdr:cNvPr id="12" name="Imagem 7" descr="AEV_pbranco_o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5524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597145</xdr:colOff>
      <xdr:row>0</xdr:row>
      <xdr:rowOff>546589</xdr:rowOff>
    </xdr:from>
    <xdr:to>
      <xdr:col>4</xdr:col>
      <xdr:colOff>264503</xdr:colOff>
      <xdr:row>1</xdr:row>
      <xdr:rowOff>159727</xdr:rowOff>
    </xdr:to>
    <xdr:sp macro="" textlink="">
      <xdr:nvSpPr>
        <xdr:cNvPr id="13" name="Text Box 108"/>
        <xdr:cNvSpPr txBox="1">
          <a:spLocks noChangeArrowheads="1"/>
        </xdr:cNvSpPr>
      </xdr:nvSpPr>
      <xdr:spPr bwMode="auto">
        <a:xfrm>
          <a:off x="806695" y="546589"/>
          <a:ext cx="2696308" cy="50848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PT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Agrupamento de Escolas de Valbom</a:t>
          </a:r>
        </a:p>
        <a:p>
          <a:pPr algn="l" rtl="0">
            <a:defRPr sz="1000"/>
          </a:pPr>
          <a:r>
            <a:rPr lang="pt-PT" sz="800" b="0" i="0" u="none" strike="noStrike" baseline="0">
              <a:solidFill>
                <a:srgbClr val="000000"/>
              </a:solidFill>
              <a:latin typeface="Arial Narrow"/>
            </a:rPr>
            <a:t>Sede: Escola Secundária de Valbom</a:t>
          </a:r>
        </a:p>
        <a:p>
          <a:pPr algn="l" rtl="0">
            <a:defRPr sz="1000"/>
          </a:pPr>
          <a:r>
            <a:rPr lang="pt-PT" sz="7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Ano letivo 2019/2020</a:t>
          </a:r>
        </a:p>
        <a:p>
          <a:pPr algn="l" rtl="0">
            <a:defRPr sz="1000"/>
          </a:pPr>
          <a:endParaRPr lang="pt-PT" sz="8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pt-PT" sz="8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7"/>
  <sheetViews>
    <sheetView showZeros="0" tabSelected="1" workbookViewId="0">
      <selection activeCell="I9" sqref="I9"/>
    </sheetView>
  </sheetViews>
  <sheetFormatPr defaultColWidth="10.28515625" defaultRowHeight="15.75" x14ac:dyDescent="0.25"/>
  <cols>
    <col min="1" max="1" width="3.140625" style="14" customWidth="1"/>
    <col min="2" max="2" width="28.28515625" style="14" customWidth="1"/>
    <col min="3" max="5" width="8.5703125" style="14" customWidth="1"/>
    <col min="6" max="6" width="17.42578125" style="14" customWidth="1"/>
    <col min="7" max="7" width="23.85546875" style="14" customWidth="1"/>
    <col min="8" max="8" width="10.28515625" style="14"/>
    <col min="9" max="9" width="10.28515625" style="24"/>
    <col min="10" max="16384" width="10.28515625" style="14"/>
  </cols>
  <sheetData>
    <row r="1" spans="1:12" ht="70.5" customHeight="1" x14ac:dyDescent="0.25">
      <c r="I1" s="15" t="s">
        <v>18</v>
      </c>
    </row>
    <row r="2" spans="1:12" ht="12.75" customHeight="1" x14ac:dyDescent="0.25">
      <c r="A2" s="77"/>
      <c r="B2" s="77"/>
      <c r="C2" s="77"/>
      <c r="D2" s="77"/>
      <c r="E2" s="77"/>
      <c r="F2" s="77"/>
      <c r="G2" s="77"/>
      <c r="I2" s="57"/>
      <c r="K2" s="16"/>
    </row>
    <row r="3" spans="1:12" ht="25.5" customHeight="1" x14ac:dyDescent="0.25">
      <c r="A3" s="17"/>
      <c r="G3" s="56" t="s">
        <v>29</v>
      </c>
      <c r="H3" s="71" t="s">
        <v>32</v>
      </c>
      <c r="I3" s="19" t="s">
        <v>20</v>
      </c>
      <c r="K3" s="18"/>
    </row>
    <row r="4" spans="1:12" ht="15.75" customHeight="1" x14ac:dyDescent="0.25">
      <c r="A4" s="19"/>
      <c r="B4" s="19"/>
      <c r="C4" s="19"/>
      <c r="E4" s="19"/>
      <c r="F4" s="19"/>
      <c r="G4" s="56"/>
      <c r="H4" s="71" t="s">
        <v>32</v>
      </c>
      <c r="I4" s="58" t="s">
        <v>21</v>
      </c>
    </row>
    <row r="5" spans="1:12" ht="9.75" customHeight="1" x14ac:dyDescent="0.25">
      <c r="A5" s="20"/>
      <c r="B5" s="20"/>
      <c r="C5" s="20"/>
      <c r="D5" s="20"/>
      <c r="E5" s="20"/>
      <c r="F5" s="20"/>
    </row>
    <row r="6" spans="1:12" s="16" customFormat="1" ht="12.75" customHeight="1" x14ac:dyDescent="0.25">
      <c r="B6" s="21" t="s">
        <v>0</v>
      </c>
      <c r="C6" s="21" t="s">
        <v>1</v>
      </c>
      <c r="E6" s="21" t="s">
        <v>2</v>
      </c>
      <c r="G6" s="21" t="s">
        <v>3</v>
      </c>
      <c r="I6" s="57"/>
    </row>
    <row r="7" spans="1:12" s="18" customFormat="1" ht="21" customHeight="1" x14ac:dyDescent="0.25">
      <c r="B7" s="18" t="s">
        <v>33</v>
      </c>
      <c r="C7" s="18" t="s">
        <v>31</v>
      </c>
      <c r="E7" s="51" t="s">
        <v>30</v>
      </c>
      <c r="G7" s="50" t="s">
        <v>15</v>
      </c>
      <c r="H7" s="71" t="s">
        <v>32</v>
      </c>
      <c r="I7" s="25" t="s">
        <v>19</v>
      </c>
    </row>
    <row r="8" spans="1:12" s="22" customFormat="1" ht="11.25" customHeight="1" thickBot="1" x14ac:dyDescent="0.3">
      <c r="B8" s="23"/>
      <c r="C8" s="23"/>
      <c r="I8" s="25" t="s">
        <v>23</v>
      </c>
    </row>
    <row r="9" spans="1:12" s="24" customFormat="1" ht="13.5" customHeight="1" x14ac:dyDescent="0.25">
      <c r="C9" s="78" t="s">
        <v>34</v>
      </c>
      <c r="D9" s="79"/>
      <c r="E9" s="80"/>
      <c r="F9" s="74" t="s">
        <v>24</v>
      </c>
      <c r="G9" s="81" t="s">
        <v>4</v>
      </c>
      <c r="H9" s="71" t="s">
        <v>32</v>
      </c>
      <c r="I9" s="60">
        <v>0.6</v>
      </c>
      <c r="J9" s="25" t="s">
        <v>5</v>
      </c>
    </row>
    <row r="10" spans="1:12" s="25" customFormat="1" ht="13.5" customHeight="1" thickBot="1" x14ac:dyDescent="0.3">
      <c r="C10" s="63" t="s">
        <v>5</v>
      </c>
      <c r="D10" s="64" t="s">
        <v>6</v>
      </c>
      <c r="E10" s="65" t="s">
        <v>7</v>
      </c>
      <c r="F10" s="75"/>
      <c r="G10" s="82"/>
      <c r="I10" s="61">
        <v>0.3</v>
      </c>
      <c r="J10" s="25" t="s">
        <v>6</v>
      </c>
    </row>
    <row r="11" spans="1:12" s="25" customFormat="1" ht="13.5" customHeight="1" thickBot="1" x14ac:dyDescent="0.3">
      <c r="A11" s="26" t="s">
        <v>8</v>
      </c>
      <c r="B11" s="27" t="s">
        <v>9</v>
      </c>
      <c r="C11" s="28">
        <f>I9</f>
        <v>0.6</v>
      </c>
      <c r="D11" s="29">
        <f>I10</f>
        <v>0.3</v>
      </c>
      <c r="E11" s="30">
        <f>I11</f>
        <v>0.1</v>
      </c>
      <c r="F11" s="76"/>
      <c r="G11" s="83"/>
      <c r="I11" s="62">
        <v>0.1</v>
      </c>
      <c r="J11" s="25" t="s">
        <v>7</v>
      </c>
    </row>
    <row r="12" spans="1:12" s="25" customFormat="1" ht="14.25" customHeight="1" x14ac:dyDescent="0.25">
      <c r="A12" s="31">
        <v>1</v>
      </c>
      <c r="B12" s="52" t="s">
        <v>11</v>
      </c>
      <c r="C12" s="44" t="s">
        <v>12</v>
      </c>
      <c r="D12" s="45" t="s">
        <v>12</v>
      </c>
      <c r="E12" s="46" t="s">
        <v>12</v>
      </c>
      <c r="F12" s="32" t="str">
        <f t="shared" ref="F12:F46" si="0">IF(C12="------------","---------------------",ROUND(SUM((C12*$C$11),(D12*$D$11),(E12*$E$11)),0))</f>
        <v>---------------------</v>
      </c>
      <c r="G12" s="7" t="s">
        <v>10</v>
      </c>
      <c r="H12" s="71" t="s">
        <v>32</v>
      </c>
      <c r="I12" s="73" t="s">
        <v>26</v>
      </c>
      <c r="J12" s="73"/>
      <c r="K12" s="73"/>
      <c r="L12" s="73"/>
    </row>
    <row r="13" spans="1:12" s="25" customFormat="1" ht="14.25" customHeight="1" x14ac:dyDescent="0.25">
      <c r="A13" s="33">
        <f>A12+1</f>
        <v>2</v>
      </c>
      <c r="B13" s="53" t="s">
        <v>11</v>
      </c>
      <c r="C13" s="44" t="s">
        <v>12</v>
      </c>
      <c r="D13" s="45" t="s">
        <v>12</v>
      </c>
      <c r="E13" s="46" t="s">
        <v>12</v>
      </c>
      <c r="F13" s="34" t="str">
        <f t="shared" si="0"/>
        <v>---------------------</v>
      </c>
      <c r="G13" s="8" t="s">
        <v>10</v>
      </c>
      <c r="I13" s="73"/>
      <c r="J13" s="73"/>
      <c r="K13" s="73"/>
      <c r="L13" s="73"/>
    </row>
    <row r="14" spans="1:12" s="25" customFormat="1" ht="14.25" customHeight="1" x14ac:dyDescent="0.25">
      <c r="A14" s="33">
        <f t="shared" ref="A14:A46" si="1">A13+1</f>
        <v>3</v>
      </c>
      <c r="B14" s="53" t="s">
        <v>11</v>
      </c>
      <c r="C14" s="44" t="s">
        <v>12</v>
      </c>
      <c r="D14" s="45" t="s">
        <v>12</v>
      </c>
      <c r="E14" s="46" t="s">
        <v>12</v>
      </c>
      <c r="F14" s="34" t="str">
        <f t="shared" si="0"/>
        <v>---------------------</v>
      </c>
      <c r="G14" s="8" t="s">
        <v>10</v>
      </c>
      <c r="I14" s="73"/>
      <c r="J14" s="73"/>
      <c r="K14" s="73"/>
      <c r="L14" s="73"/>
    </row>
    <row r="15" spans="1:12" s="25" customFormat="1" ht="14.25" customHeight="1" x14ac:dyDescent="0.25">
      <c r="A15" s="33">
        <f t="shared" si="1"/>
        <v>4</v>
      </c>
      <c r="B15" s="53" t="s">
        <v>11</v>
      </c>
      <c r="C15" s="44" t="s">
        <v>12</v>
      </c>
      <c r="D15" s="45" t="s">
        <v>12</v>
      </c>
      <c r="E15" s="46" t="s">
        <v>12</v>
      </c>
      <c r="F15" s="34" t="str">
        <f t="shared" si="0"/>
        <v>---------------------</v>
      </c>
      <c r="G15" s="8" t="s">
        <v>10</v>
      </c>
    </row>
    <row r="16" spans="1:12" s="25" customFormat="1" ht="14.25" customHeight="1" x14ac:dyDescent="0.25">
      <c r="A16" s="33">
        <f t="shared" si="1"/>
        <v>5</v>
      </c>
      <c r="B16" s="53" t="s">
        <v>11</v>
      </c>
      <c r="C16" s="44" t="s">
        <v>12</v>
      </c>
      <c r="D16" s="45" t="s">
        <v>12</v>
      </c>
      <c r="E16" s="46" t="s">
        <v>12</v>
      </c>
      <c r="F16" s="34" t="str">
        <f t="shared" si="0"/>
        <v>---------------------</v>
      </c>
      <c r="G16" s="8" t="s">
        <v>10</v>
      </c>
      <c r="H16" s="71" t="s">
        <v>32</v>
      </c>
      <c r="I16" s="25" t="s">
        <v>27</v>
      </c>
    </row>
    <row r="17" spans="1:10" s="25" customFormat="1" ht="14.25" customHeight="1" x14ac:dyDescent="0.25">
      <c r="A17" s="33">
        <f t="shared" si="1"/>
        <v>6</v>
      </c>
      <c r="B17" s="53" t="s">
        <v>11</v>
      </c>
      <c r="C17" s="44" t="s">
        <v>12</v>
      </c>
      <c r="D17" s="45" t="s">
        <v>12</v>
      </c>
      <c r="E17" s="46" t="s">
        <v>12</v>
      </c>
      <c r="F17" s="34" t="str">
        <f t="shared" si="0"/>
        <v>---------------------</v>
      </c>
      <c r="G17" s="8" t="s">
        <v>10</v>
      </c>
    </row>
    <row r="18" spans="1:10" s="25" customFormat="1" ht="14.25" customHeight="1" x14ac:dyDescent="0.25">
      <c r="A18" s="33">
        <f t="shared" si="1"/>
        <v>7</v>
      </c>
      <c r="B18" s="53" t="s">
        <v>11</v>
      </c>
      <c r="C18" s="44" t="s">
        <v>12</v>
      </c>
      <c r="D18" s="45" t="s">
        <v>12</v>
      </c>
      <c r="E18" s="46" t="s">
        <v>12</v>
      </c>
      <c r="F18" s="34" t="str">
        <f t="shared" si="0"/>
        <v>---------------------</v>
      </c>
      <c r="G18" s="8" t="s">
        <v>10</v>
      </c>
    </row>
    <row r="19" spans="1:10" s="25" customFormat="1" ht="14.25" customHeight="1" x14ac:dyDescent="0.25">
      <c r="A19" s="33">
        <f t="shared" si="1"/>
        <v>8</v>
      </c>
      <c r="B19" s="53" t="s">
        <v>11</v>
      </c>
      <c r="C19" s="44" t="s">
        <v>12</v>
      </c>
      <c r="D19" s="45" t="s">
        <v>12</v>
      </c>
      <c r="E19" s="46" t="s">
        <v>12</v>
      </c>
      <c r="F19" s="34" t="str">
        <f t="shared" si="0"/>
        <v>---------------------</v>
      </c>
      <c r="G19" s="8" t="s">
        <v>10</v>
      </c>
    </row>
    <row r="20" spans="1:10" s="25" customFormat="1" ht="14.25" customHeight="1" x14ac:dyDescent="0.25">
      <c r="A20" s="33">
        <f t="shared" si="1"/>
        <v>9</v>
      </c>
      <c r="B20" s="53" t="s">
        <v>11</v>
      </c>
      <c r="C20" s="44" t="s">
        <v>12</v>
      </c>
      <c r="D20" s="45" t="s">
        <v>12</v>
      </c>
      <c r="E20" s="46" t="s">
        <v>12</v>
      </c>
      <c r="F20" s="34" t="str">
        <f t="shared" si="0"/>
        <v>---------------------</v>
      </c>
      <c r="G20" s="8" t="s">
        <v>10</v>
      </c>
    </row>
    <row r="21" spans="1:10" s="25" customFormat="1" ht="14.25" customHeight="1" x14ac:dyDescent="0.25">
      <c r="A21" s="33">
        <f t="shared" si="1"/>
        <v>10</v>
      </c>
      <c r="B21" s="53" t="s">
        <v>11</v>
      </c>
      <c r="C21" s="44" t="s">
        <v>12</v>
      </c>
      <c r="D21" s="45" t="s">
        <v>12</v>
      </c>
      <c r="E21" s="46" t="s">
        <v>12</v>
      </c>
      <c r="F21" s="34" t="str">
        <f t="shared" si="0"/>
        <v>---------------------</v>
      </c>
      <c r="G21" s="8" t="s">
        <v>10</v>
      </c>
      <c r="J21" s="21"/>
    </row>
    <row r="22" spans="1:10" s="25" customFormat="1" ht="14.25" customHeight="1" x14ac:dyDescent="0.25">
      <c r="A22" s="33">
        <f t="shared" si="1"/>
        <v>11</v>
      </c>
      <c r="B22" s="53" t="s">
        <v>11</v>
      </c>
      <c r="C22" s="44" t="s">
        <v>12</v>
      </c>
      <c r="D22" s="45" t="s">
        <v>12</v>
      </c>
      <c r="E22" s="46" t="s">
        <v>12</v>
      </c>
      <c r="F22" s="34" t="str">
        <f t="shared" si="0"/>
        <v>---------------------</v>
      </c>
      <c r="G22" s="8" t="s">
        <v>10</v>
      </c>
      <c r="J22" s="18"/>
    </row>
    <row r="23" spans="1:10" s="25" customFormat="1" ht="14.25" customHeight="1" x14ac:dyDescent="0.25">
      <c r="A23" s="33">
        <f t="shared" si="1"/>
        <v>12</v>
      </c>
      <c r="B23" s="53" t="s">
        <v>11</v>
      </c>
      <c r="C23" s="44" t="s">
        <v>12</v>
      </c>
      <c r="D23" s="45" t="s">
        <v>12</v>
      </c>
      <c r="E23" s="46" t="s">
        <v>12</v>
      </c>
      <c r="F23" s="34" t="str">
        <f t="shared" si="0"/>
        <v>---------------------</v>
      </c>
      <c r="G23" s="8" t="s">
        <v>10</v>
      </c>
    </row>
    <row r="24" spans="1:10" s="25" customFormat="1" ht="14.25" customHeight="1" x14ac:dyDescent="0.25">
      <c r="A24" s="33">
        <f t="shared" si="1"/>
        <v>13</v>
      </c>
      <c r="B24" s="53" t="s">
        <v>11</v>
      </c>
      <c r="C24" s="44" t="s">
        <v>12</v>
      </c>
      <c r="D24" s="45" t="s">
        <v>12</v>
      </c>
      <c r="E24" s="46" t="s">
        <v>12</v>
      </c>
      <c r="F24" s="34" t="str">
        <f t="shared" si="0"/>
        <v>---------------------</v>
      </c>
      <c r="G24" s="8" t="s">
        <v>10</v>
      </c>
    </row>
    <row r="25" spans="1:10" s="25" customFormat="1" ht="14.25" customHeight="1" x14ac:dyDescent="0.25">
      <c r="A25" s="33">
        <f t="shared" si="1"/>
        <v>14</v>
      </c>
      <c r="B25" s="53" t="s">
        <v>11</v>
      </c>
      <c r="C25" s="44" t="s">
        <v>12</v>
      </c>
      <c r="D25" s="45" t="s">
        <v>12</v>
      </c>
      <c r="E25" s="46" t="s">
        <v>12</v>
      </c>
      <c r="F25" s="34" t="str">
        <f t="shared" si="0"/>
        <v>---------------------</v>
      </c>
      <c r="G25" s="8" t="s">
        <v>10</v>
      </c>
    </row>
    <row r="26" spans="1:10" s="25" customFormat="1" ht="14.25" customHeight="1" x14ac:dyDescent="0.25">
      <c r="A26" s="33">
        <f t="shared" si="1"/>
        <v>15</v>
      </c>
      <c r="B26" s="53" t="s">
        <v>11</v>
      </c>
      <c r="C26" s="44" t="s">
        <v>12</v>
      </c>
      <c r="D26" s="45" t="s">
        <v>12</v>
      </c>
      <c r="E26" s="46" t="s">
        <v>12</v>
      </c>
      <c r="F26" s="34" t="str">
        <f t="shared" si="0"/>
        <v>---------------------</v>
      </c>
      <c r="G26" s="8" t="s">
        <v>10</v>
      </c>
    </row>
    <row r="27" spans="1:10" s="25" customFormat="1" ht="14.25" customHeight="1" x14ac:dyDescent="0.25">
      <c r="A27" s="33">
        <f t="shared" si="1"/>
        <v>16</v>
      </c>
      <c r="B27" s="53" t="s">
        <v>11</v>
      </c>
      <c r="C27" s="44" t="s">
        <v>12</v>
      </c>
      <c r="D27" s="45" t="s">
        <v>12</v>
      </c>
      <c r="E27" s="46" t="s">
        <v>12</v>
      </c>
      <c r="F27" s="34" t="str">
        <f t="shared" si="0"/>
        <v>---------------------</v>
      </c>
      <c r="G27" s="8" t="s">
        <v>10</v>
      </c>
    </row>
    <row r="28" spans="1:10" s="25" customFormat="1" ht="14.25" customHeight="1" x14ac:dyDescent="0.25">
      <c r="A28" s="33">
        <f t="shared" si="1"/>
        <v>17</v>
      </c>
      <c r="B28" s="53" t="s">
        <v>11</v>
      </c>
      <c r="C28" s="44" t="s">
        <v>12</v>
      </c>
      <c r="D28" s="45" t="s">
        <v>12</v>
      </c>
      <c r="E28" s="46" t="s">
        <v>12</v>
      </c>
      <c r="F28" s="34" t="str">
        <f t="shared" si="0"/>
        <v>---------------------</v>
      </c>
      <c r="G28" s="8" t="s">
        <v>10</v>
      </c>
    </row>
    <row r="29" spans="1:10" s="25" customFormat="1" ht="14.25" customHeight="1" x14ac:dyDescent="0.25">
      <c r="A29" s="33">
        <f t="shared" si="1"/>
        <v>18</v>
      </c>
      <c r="B29" s="53" t="s">
        <v>11</v>
      </c>
      <c r="C29" s="44" t="s">
        <v>12</v>
      </c>
      <c r="D29" s="45" t="s">
        <v>12</v>
      </c>
      <c r="E29" s="46" t="s">
        <v>12</v>
      </c>
      <c r="F29" s="34" t="str">
        <f t="shared" si="0"/>
        <v>---------------------</v>
      </c>
      <c r="G29" s="8" t="s">
        <v>10</v>
      </c>
    </row>
    <row r="30" spans="1:10" s="25" customFormat="1" ht="14.25" customHeight="1" x14ac:dyDescent="0.25">
      <c r="A30" s="33">
        <f t="shared" si="1"/>
        <v>19</v>
      </c>
      <c r="B30" s="53" t="s">
        <v>11</v>
      </c>
      <c r="C30" s="44" t="s">
        <v>12</v>
      </c>
      <c r="D30" s="45" t="s">
        <v>12</v>
      </c>
      <c r="E30" s="46" t="s">
        <v>12</v>
      </c>
      <c r="F30" s="34" t="str">
        <f t="shared" si="0"/>
        <v>---------------------</v>
      </c>
      <c r="G30" s="8" t="s">
        <v>10</v>
      </c>
    </row>
    <row r="31" spans="1:10" s="25" customFormat="1" ht="14.25" customHeight="1" x14ac:dyDescent="0.25">
      <c r="A31" s="33">
        <f t="shared" si="1"/>
        <v>20</v>
      </c>
      <c r="B31" s="53" t="s">
        <v>11</v>
      </c>
      <c r="C31" s="44" t="s">
        <v>12</v>
      </c>
      <c r="D31" s="45" t="s">
        <v>12</v>
      </c>
      <c r="E31" s="46" t="s">
        <v>12</v>
      </c>
      <c r="F31" s="34" t="str">
        <f t="shared" si="0"/>
        <v>---------------------</v>
      </c>
      <c r="G31" s="8" t="s">
        <v>10</v>
      </c>
    </row>
    <row r="32" spans="1:10" s="25" customFormat="1" ht="14.25" customHeight="1" x14ac:dyDescent="0.25">
      <c r="A32" s="33">
        <f t="shared" si="1"/>
        <v>21</v>
      </c>
      <c r="B32" s="53" t="s">
        <v>11</v>
      </c>
      <c r="C32" s="44" t="s">
        <v>12</v>
      </c>
      <c r="D32" s="45" t="s">
        <v>12</v>
      </c>
      <c r="E32" s="46" t="s">
        <v>12</v>
      </c>
      <c r="F32" s="34" t="str">
        <f t="shared" si="0"/>
        <v>---------------------</v>
      </c>
      <c r="G32" s="8" t="s">
        <v>10</v>
      </c>
    </row>
    <row r="33" spans="1:9" s="25" customFormat="1" ht="14.25" customHeight="1" x14ac:dyDescent="0.25">
      <c r="A33" s="33">
        <f t="shared" si="1"/>
        <v>22</v>
      </c>
      <c r="B33" s="54" t="s">
        <v>11</v>
      </c>
      <c r="C33" s="44" t="s">
        <v>12</v>
      </c>
      <c r="D33" s="45" t="s">
        <v>12</v>
      </c>
      <c r="E33" s="46" t="s">
        <v>12</v>
      </c>
      <c r="F33" s="34" t="str">
        <f t="shared" si="0"/>
        <v>---------------------</v>
      </c>
      <c r="G33" s="8" t="s">
        <v>10</v>
      </c>
    </row>
    <row r="34" spans="1:9" s="25" customFormat="1" ht="14.25" customHeight="1" x14ac:dyDescent="0.25">
      <c r="A34" s="33">
        <f t="shared" si="1"/>
        <v>23</v>
      </c>
      <c r="B34" s="53" t="s">
        <v>11</v>
      </c>
      <c r="C34" s="44" t="s">
        <v>12</v>
      </c>
      <c r="D34" s="45" t="s">
        <v>12</v>
      </c>
      <c r="E34" s="46" t="s">
        <v>12</v>
      </c>
      <c r="F34" s="34" t="str">
        <f t="shared" si="0"/>
        <v>---------------------</v>
      </c>
      <c r="G34" s="8" t="s">
        <v>10</v>
      </c>
    </row>
    <row r="35" spans="1:9" s="25" customFormat="1" ht="14.25" customHeight="1" x14ac:dyDescent="0.25">
      <c r="A35" s="33">
        <f t="shared" si="1"/>
        <v>24</v>
      </c>
      <c r="B35" s="53" t="s">
        <v>11</v>
      </c>
      <c r="C35" s="44" t="s">
        <v>12</v>
      </c>
      <c r="D35" s="45" t="s">
        <v>12</v>
      </c>
      <c r="E35" s="46" t="s">
        <v>12</v>
      </c>
      <c r="F35" s="34" t="str">
        <f t="shared" si="0"/>
        <v>---------------------</v>
      </c>
      <c r="G35" s="8" t="s">
        <v>10</v>
      </c>
    </row>
    <row r="36" spans="1:9" s="25" customFormat="1" ht="14.25" customHeight="1" x14ac:dyDescent="0.25">
      <c r="A36" s="33">
        <f t="shared" si="1"/>
        <v>25</v>
      </c>
      <c r="B36" s="53" t="s">
        <v>11</v>
      </c>
      <c r="C36" s="44" t="s">
        <v>12</v>
      </c>
      <c r="D36" s="45" t="s">
        <v>12</v>
      </c>
      <c r="E36" s="46" t="s">
        <v>12</v>
      </c>
      <c r="F36" s="34" t="str">
        <f t="shared" si="0"/>
        <v>---------------------</v>
      </c>
      <c r="G36" s="8" t="s">
        <v>10</v>
      </c>
    </row>
    <row r="37" spans="1:9" s="25" customFormat="1" ht="14.25" customHeight="1" x14ac:dyDescent="0.25">
      <c r="A37" s="33">
        <f t="shared" si="1"/>
        <v>26</v>
      </c>
      <c r="B37" s="53" t="s">
        <v>11</v>
      </c>
      <c r="C37" s="44" t="s">
        <v>12</v>
      </c>
      <c r="D37" s="45" t="s">
        <v>12</v>
      </c>
      <c r="E37" s="46" t="s">
        <v>12</v>
      </c>
      <c r="F37" s="34" t="str">
        <f t="shared" si="0"/>
        <v>---------------------</v>
      </c>
      <c r="G37" s="8" t="s">
        <v>10</v>
      </c>
    </row>
    <row r="38" spans="1:9" s="25" customFormat="1" ht="14.25" customHeight="1" x14ac:dyDescent="0.25">
      <c r="A38" s="33">
        <f t="shared" si="1"/>
        <v>27</v>
      </c>
      <c r="B38" s="53" t="s">
        <v>11</v>
      </c>
      <c r="C38" s="44" t="s">
        <v>12</v>
      </c>
      <c r="D38" s="45" t="s">
        <v>12</v>
      </c>
      <c r="E38" s="46" t="s">
        <v>12</v>
      </c>
      <c r="F38" s="34" t="str">
        <f t="shared" si="0"/>
        <v>---------------------</v>
      </c>
      <c r="G38" s="8" t="s">
        <v>10</v>
      </c>
    </row>
    <row r="39" spans="1:9" s="25" customFormat="1" ht="14.25" customHeight="1" x14ac:dyDescent="0.25">
      <c r="A39" s="33">
        <f t="shared" si="1"/>
        <v>28</v>
      </c>
      <c r="B39" s="53" t="s">
        <v>11</v>
      </c>
      <c r="C39" s="44" t="s">
        <v>12</v>
      </c>
      <c r="D39" s="45" t="s">
        <v>12</v>
      </c>
      <c r="E39" s="46" t="s">
        <v>12</v>
      </c>
      <c r="F39" s="34" t="str">
        <f t="shared" si="0"/>
        <v>---------------------</v>
      </c>
      <c r="G39" s="8" t="s">
        <v>10</v>
      </c>
    </row>
    <row r="40" spans="1:9" s="25" customFormat="1" ht="14.25" customHeight="1" x14ac:dyDescent="0.25">
      <c r="A40" s="33">
        <f t="shared" si="1"/>
        <v>29</v>
      </c>
      <c r="B40" s="53" t="s">
        <v>11</v>
      </c>
      <c r="C40" s="44" t="s">
        <v>12</v>
      </c>
      <c r="D40" s="45" t="s">
        <v>12</v>
      </c>
      <c r="E40" s="46" t="s">
        <v>12</v>
      </c>
      <c r="F40" s="34" t="str">
        <f t="shared" si="0"/>
        <v>---------------------</v>
      </c>
      <c r="G40" s="8" t="s">
        <v>10</v>
      </c>
    </row>
    <row r="41" spans="1:9" s="25" customFormat="1" ht="14.25" customHeight="1" x14ac:dyDescent="0.25">
      <c r="A41" s="33">
        <f t="shared" si="1"/>
        <v>30</v>
      </c>
      <c r="B41" s="53" t="s">
        <v>11</v>
      </c>
      <c r="C41" s="44" t="s">
        <v>12</v>
      </c>
      <c r="D41" s="45" t="s">
        <v>12</v>
      </c>
      <c r="E41" s="46" t="s">
        <v>12</v>
      </c>
      <c r="F41" s="34" t="str">
        <f t="shared" si="0"/>
        <v>---------------------</v>
      </c>
      <c r="G41" s="8" t="s">
        <v>10</v>
      </c>
    </row>
    <row r="42" spans="1:9" s="25" customFormat="1" ht="14.25" customHeight="1" x14ac:dyDescent="0.25">
      <c r="A42" s="33">
        <f t="shared" si="1"/>
        <v>31</v>
      </c>
      <c r="B42" s="53" t="s">
        <v>11</v>
      </c>
      <c r="C42" s="44" t="s">
        <v>12</v>
      </c>
      <c r="D42" s="45" t="s">
        <v>12</v>
      </c>
      <c r="E42" s="46" t="s">
        <v>12</v>
      </c>
      <c r="F42" s="34" t="str">
        <f t="shared" si="0"/>
        <v>---------------------</v>
      </c>
      <c r="G42" s="8" t="s">
        <v>10</v>
      </c>
    </row>
    <row r="43" spans="1:9" s="25" customFormat="1" ht="14.25" customHeight="1" x14ac:dyDescent="0.25">
      <c r="A43" s="33">
        <f t="shared" si="1"/>
        <v>32</v>
      </c>
      <c r="B43" s="53" t="s">
        <v>11</v>
      </c>
      <c r="C43" s="44" t="s">
        <v>12</v>
      </c>
      <c r="D43" s="45" t="s">
        <v>12</v>
      </c>
      <c r="E43" s="46" t="s">
        <v>12</v>
      </c>
      <c r="F43" s="34" t="str">
        <f t="shared" si="0"/>
        <v>---------------------</v>
      </c>
      <c r="G43" s="8" t="s">
        <v>10</v>
      </c>
    </row>
    <row r="44" spans="1:9" s="25" customFormat="1" ht="14.25" customHeight="1" x14ac:dyDescent="0.25">
      <c r="A44" s="33">
        <f t="shared" si="1"/>
        <v>33</v>
      </c>
      <c r="B44" s="53" t="s">
        <v>11</v>
      </c>
      <c r="C44" s="44" t="s">
        <v>12</v>
      </c>
      <c r="D44" s="45" t="s">
        <v>12</v>
      </c>
      <c r="E44" s="46" t="s">
        <v>12</v>
      </c>
      <c r="F44" s="34" t="str">
        <f t="shared" si="0"/>
        <v>---------------------</v>
      </c>
      <c r="G44" s="8" t="s">
        <v>10</v>
      </c>
    </row>
    <row r="45" spans="1:9" s="25" customFormat="1" ht="14.25" customHeight="1" x14ac:dyDescent="0.25">
      <c r="A45" s="33">
        <f t="shared" si="1"/>
        <v>34</v>
      </c>
      <c r="B45" s="53" t="s">
        <v>11</v>
      </c>
      <c r="C45" s="44" t="s">
        <v>12</v>
      </c>
      <c r="D45" s="45" t="s">
        <v>12</v>
      </c>
      <c r="E45" s="46" t="s">
        <v>12</v>
      </c>
      <c r="F45" s="34" t="str">
        <f t="shared" si="0"/>
        <v>---------------------</v>
      </c>
      <c r="G45" s="8" t="s">
        <v>10</v>
      </c>
    </row>
    <row r="46" spans="1:9" s="25" customFormat="1" ht="14.25" customHeight="1" thickBot="1" x14ac:dyDescent="0.3">
      <c r="A46" s="35">
        <f t="shared" si="1"/>
        <v>35</v>
      </c>
      <c r="B46" s="55" t="s">
        <v>11</v>
      </c>
      <c r="C46" s="47" t="s">
        <v>12</v>
      </c>
      <c r="D46" s="48" t="s">
        <v>12</v>
      </c>
      <c r="E46" s="49" t="s">
        <v>12</v>
      </c>
      <c r="F46" s="36" t="str">
        <f t="shared" si="0"/>
        <v>---------------------</v>
      </c>
      <c r="G46" s="9" t="s">
        <v>10</v>
      </c>
    </row>
    <row r="47" spans="1:9" s="22" customFormat="1" ht="12.75" x14ac:dyDescent="0.25">
      <c r="B47" s="37"/>
      <c r="F47" s="38"/>
      <c r="I47" s="25"/>
    </row>
    <row r="48" spans="1:9" s="22" customFormat="1" ht="12.75" x14ac:dyDescent="0.25">
      <c r="I48" s="25"/>
    </row>
    <row r="49" spans="3:9" s="22" customFormat="1" x14ac:dyDescent="0.25">
      <c r="E49" s="39"/>
      <c r="F49" s="39" t="s">
        <v>25</v>
      </c>
      <c r="G49" s="67" t="s">
        <v>28</v>
      </c>
      <c r="H49" s="71" t="s">
        <v>32</v>
      </c>
      <c r="I49" s="25" t="s">
        <v>22</v>
      </c>
    </row>
    <row r="50" spans="3:9" s="22" customFormat="1" ht="12.75" x14ac:dyDescent="0.25">
      <c r="D50" s="84" t="s">
        <v>14</v>
      </c>
      <c r="E50" s="84"/>
      <c r="F50" s="84"/>
      <c r="G50" s="84"/>
      <c r="I50" s="25"/>
    </row>
    <row r="51" spans="3:9" s="22" customFormat="1" ht="12.75" x14ac:dyDescent="0.25">
      <c r="I51" s="25"/>
    </row>
    <row r="52" spans="3:9" s="22" customFormat="1" ht="12.75" x14ac:dyDescent="0.25">
      <c r="D52" s="84" t="s">
        <v>13</v>
      </c>
      <c r="E52" s="84"/>
      <c r="F52" s="84"/>
      <c r="G52" s="84"/>
      <c r="I52" s="25"/>
    </row>
    <row r="53" spans="3:9" s="22" customFormat="1" ht="12.75" x14ac:dyDescent="0.25">
      <c r="C53" s="68"/>
      <c r="D53" s="72"/>
      <c r="E53" s="72"/>
      <c r="F53" s="72"/>
      <c r="G53" s="72"/>
      <c r="I53" s="25"/>
    </row>
    <row r="54" spans="3:9" s="22" customFormat="1" ht="12.75" x14ac:dyDescent="0.25">
      <c r="I54" s="25"/>
    </row>
    <row r="55" spans="3:9" s="22" customFormat="1" ht="12.75" x14ac:dyDescent="0.25">
      <c r="I55" s="25"/>
    </row>
    <row r="56" spans="3:9" s="22" customFormat="1" ht="12.75" x14ac:dyDescent="0.25">
      <c r="I56" s="25"/>
    </row>
    <row r="57" spans="3:9" s="22" customFormat="1" ht="12.75" x14ac:dyDescent="0.25">
      <c r="I57" s="25"/>
    </row>
    <row r="58" spans="3:9" s="22" customFormat="1" ht="12.75" x14ac:dyDescent="0.25">
      <c r="I58" s="25"/>
    </row>
    <row r="59" spans="3:9" s="22" customFormat="1" ht="12.75" x14ac:dyDescent="0.25">
      <c r="I59" s="25"/>
    </row>
    <row r="60" spans="3:9" s="22" customFormat="1" ht="12.75" x14ac:dyDescent="0.25">
      <c r="I60" s="25"/>
    </row>
    <row r="61" spans="3:9" s="22" customFormat="1" ht="12.75" x14ac:dyDescent="0.25">
      <c r="I61" s="25"/>
    </row>
    <row r="62" spans="3:9" s="22" customFormat="1" ht="12.75" x14ac:dyDescent="0.25">
      <c r="I62" s="25"/>
    </row>
    <row r="63" spans="3:9" s="22" customFormat="1" ht="12.75" x14ac:dyDescent="0.25">
      <c r="I63" s="25"/>
    </row>
    <row r="64" spans="3:9" s="22" customFormat="1" ht="12.75" x14ac:dyDescent="0.25">
      <c r="I64" s="25"/>
    </row>
    <row r="65" spans="9:9" s="40" customFormat="1" ht="12.75" x14ac:dyDescent="0.25">
      <c r="I65" s="24"/>
    </row>
    <row r="66" spans="9:9" s="40" customFormat="1" ht="12.75" x14ac:dyDescent="0.25">
      <c r="I66" s="24"/>
    </row>
    <row r="67" spans="9:9" s="40" customFormat="1" ht="12.75" x14ac:dyDescent="0.25">
      <c r="I67" s="24"/>
    </row>
    <row r="68" spans="9:9" s="40" customFormat="1" ht="12.75" x14ac:dyDescent="0.25">
      <c r="I68" s="24"/>
    </row>
    <row r="69" spans="9:9" s="40" customFormat="1" ht="12.75" x14ac:dyDescent="0.25">
      <c r="I69" s="24"/>
    </row>
    <row r="70" spans="9:9" s="40" customFormat="1" ht="12.75" x14ac:dyDescent="0.25">
      <c r="I70" s="24"/>
    </row>
    <row r="71" spans="9:9" s="40" customFormat="1" ht="12.75" x14ac:dyDescent="0.25">
      <c r="I71" s="24"/>
    </row>
    <row r="72" spans="9:9" s="40" customFormat="1" ht="12.75" x14ac:dyDescent="0.25">
      <c r="I72" s="24"/>
    </row>
    <row r="73" spans="9:9" s="40" customFormat="1" ht="12.75" x14ac:dyDescent="0.25">
      <c r="I73" s="24"/>
    </row>
    <row r="74" spans="9:9" s="40" customFormat="1" ht="12.75" x14ac:dyDescent="0.25">
      <c r="I74" s="24"/>
    </row>
    <row r="75" spans="9:9" s="40" customFormat="1" ht="12.75" x14ac:dyDescent="0.25">
      <c r="I75" s="24"/>
    </row>
    <row r="76" spans="9:9" s="40" customFormat="1" ht="12.75" x14ac:dyDescent="0.25">
      <c r="I76" s="24"/>
    </row>
    <row r="77" spans="9:9" s="40" customFormat="1" ht="12.75" x14ac:dyDescent="0.25">
      <c r="I77" s="24"/>
    </row>
    <row r="78" spans="9:9" s="40" customFormat="1" ht="12.75" x14ac:dyDescent="0.25">
      <c r="I78" s="24"/>
    </row>
    <row r="79" spans="9:9" s="40" customFormat="1" ht="12.75" x14ac:dyDescent="0.25">
      <c r="I79" s="24"/>
    </row>
    <row r="80" spans="9:9" s="40" customFormat="1" ht="12.75" x14ac:dyDescent="0.25">
      <c r="I80" s="24"/>
    </row>
    <row r="81" spans="9:9" s="40" customFormat="1" ht="12.75" x14ac:dyDescent="0.25">
      <c r="I81" s="24"/>
    </row>
    <row r="82" spans="9:9" s="40" customFormat="1" ht="12.75" x14ac:dyDescent="0.25">
      <c r="I82" s="24"/>
    </row>
    <row r="83" spans="9:9" s="40" customFormat="1" ht="12.75" x14ac:dyDescent="0.25">
      <c r="I83" s="24"/>
    </row>
    <row r="84" spans="9:9" s="40" customFormat="1" ht="12.75" x14ac:dyDescent="0.25">
      <c r="I84" s="24"/>
    </row>
    <row r="85" spans="9:9" s="40" customFormat="1" ht="12.75" x14ac:dyDescent="0.25">
      <c r="I85" s="24"/>
    </row>
    <row r="86" spans="9:9" s="40" customFormat="1" ht="12.75" x14ac:dyDescent="0.25">
      <c r="I86" s="24"/>
    </row>
    <row r="87" spans="9:9" s="40" customFormat="1" ht="12.75" x14ac:dyDescent="0.25">
      <c r="I87" s="24"/>
    </row>
    <row r="88" spans="9:9" s="40" customFormat="1" ht="12.75" x14ac:dyDescent="0.25">
      <c r="I88" s="24"/>
    </row>
    <row r="89" spans="9:9" s="40" customFormat="1" ht="12.75" x14ac:dyDescent="0.25">
      <c r="I89" s="24"/>
    </row>
    <row r="90" spans="9:9" s="40" customFormat="1" ht="12.75" x14ac:dyDescent="0.25">
      <c r="I90" s="24"/>
    </row>
    <row r="91" spans="9:9" s="40" customFormat="1" ht="12.75" x14ac:dyDescent="0.25">
      <c r="I91" s="24"/>
    </row>
    <row r="92" spans="9:9" s="40" customFormat="1" ht="12.75" x14ac:dyDescent="0.25">
      <c r="I92" s="24"/>
    </row>
    <row r="93" spans="9:9" s="40" customFormat="1" ht="12.75" x14ac:dyDescent="0.25">
      <c r="I93" s="24"/>
    </row>
    <row r="94" spans="9:9" s="40" customFormat="1" ht="12.75" x14ac:dyDescent="0.25">
      <c r="I94" s="24"/>
    </row>
    <row r="95" spans="9:9" s="40" customFormat="1" ht="12.75" x14ac:dyDescent="0.25">
      <c r="I95" s="24"/>
    </row>
    <row r="96" spans="9:9" s="40" customFormat="1" ht="12.75" x14ac:dyDescent="0.25">
      <c r="I96" s="24"/>
    </row>
    <row r="97" spans="9:9" s="40" customFormat="1" ht="12.75" x14ac:dyDescent="0.25">
      <c r="I97" s="24"/>
    </row>
    <row r="98" spans="9:9" s="40" customFormat="1" ht="12.75" x14ac:dyDescent="0.25">
      <c r="I98" s="24"/>
    </row>
    <row r="99" spans="9:9" s="40" customFormat="1" ht="12.75" x14ac:dyDescent="0.25">
      <c r="I99" s="24"/>
    </row>
    <row r="100" spans="9:9" s="40" customFormat="1" ht="12.75" x14ac:dyDescent="0.25">
      <c r="I100" s="24"/>
    </row>
    <row r="101" spans="9:9" s="40" customFormat="1" ht="12.75" x14ac:dyDescent="0.25">
      <c r="I101" s="24"/>
    </row>
    <row r="102" spans="9:9" s="40" customFormat="1" ht="12.75" x14ac:dyDescent="0.25">
      <c r="I102" s="24"/>
    </row>
    <row r="103" spans="9:9" s="40" customFormat="1" ht="12.75" x14ac:dyDescent="0.25">
      <c r="I103" s="24"/>
    </row>
    <row r="104" spans="9:9" s="40" customFormat="1" ht="12.75" x14ac:dyDescent="0.25">
      <c r="I104" s="24"/>
    </row>
    <row r="105" spans="9:9" s="40" customFormat="1" ht="12.75" x14ac:dyDescent="0.25">
      <c r="I105" s="24"/>
    </row>
    <row r="106" spans="9:9" s="40" customFormat="1" ht="12.75" x14ac:dyDescent="0.25">
      <c r="I106" s="24"/>
    </row>
    <row r="107" spans="9:9" s="40" customFormat="1" ht="12.75" x14ac:dyDescent="0.25">
      <c r="I107" s="24"/>
    </row>
    <row r="108" spans="9:9" s="40" customFormat="1" ht="12.75" x14ac:dyDescent="0.25">
      <c r="I108" s="24"/>
    </row>
    <row r="109" spans="9:9" s="40" customFormat="1" ht="12.75" x14ac:dyDescent="0.25">
      <c r="I109" s="24"/>
    </row>
    <row r="110" spans="9:9" s="40" customFormat="1" ht="12.75" x14ac:dyDescent="0.25">
      <c r="I110" s="24"/>
    </row>
    <row r="111" spans="9:9" s="40" customFormat="1" ht="12.75" x14ac:dyDescent="0.25">
      <c r="I111" s="24"/>
    </row>
    <row r="112" spans="9:9" s="40" customFormat="1" ht="12.75" x14ac:dyDescent="0.25">
      <c r="I112" s="24"/>
    </row>
    <row r="113" spans="9:9" s="40" customFormat="1" ht="12.75" x14ac:dyDescent="0.25">
      <c r="I113" s="24"/>
    </row>
    <row r="114" spans="9:9" s="40" customFormat="1" ht="12.75" x14ac:dyDescent="0.25">
      <c r="I114" s="24"/>
    </row>
    <row r="115" spans="9:9" s="40" customFormat="1" ht="12.75" x14ac:dyDescent="0.25">
      <c r="I115" s="24"/>
    </row>
    <row r="116" spans="9:9" s="40" customFormat="1" ht="12.75" x14ac:dyDescent="0.25">
      <c r="I116" s="24"/>
    </row>
    <row r="117" spans="9:9" s="40" customFormat="1" ht="12.75" x14ac:dyDescent="0.25">
      <c r="I117" s="24"/>
    </row>
    <row r="118" spans="9:9" s="40" customFormat="1" ht="12.75" x14ac:dyDescent="0.25">
      <c r="I118" s="24"/>
    </row>
    <row r="119" spans="9:9" s="40" customFormat="1" ht="12.75" x14ac:dyDescent="0.25">
      <c r="I119" s="24"/>
    </row>
    <row r="120" spans="9:9" s="40" customFormat="1" ht="12.75" x14ac:dyDescent="0.25">
      <c r="I120" s="24"/>
    </row>
    <row r="121" spans="9:9" s="40" customFormat="1" ht="12.75" x14ac:dyDescent="0.25">
      <c r="I121" s="24"/>
    </row>
    <row r="122" spans="9:9" s="40" customFormat="1" ht="12.75" x14ac:dyDescent="0.25">
      <c r="I122" s="24"/>
    </row>
    <row r="123" spans="9:9" s="40" customFormat="1" ht="12.75" x14ac:dyDescent="0.25">
      <c r="I123" s="24"/>
    </row>
    <row r="124" spans="9:9" s="40" customFormat="1" ht="12.75" x14ac:dyDescent="0.25">
      <c r="I124" s="24"/>
    </row>
    <row r="125" spans="9:9" s="40" customFormat="1" ht="12.75" x14ac:dyDescent="0.25">
      <c r="I125" s="24"/>
    </row>
    <row r="126" spans="9:9" s="40" customFormat="1" ht="12.75" x14ac:dyDescent="0.25">
      <c r="I126" s="24"/>
    </row>
    <row r="127" spans="9:9" s="40" customFormat="1" ht="12.75" x14ac:dyDescent="0.25">
      <c r="I127" s="24"/>
    </row>
    <row r="128" spans="9:9" s="40" customFormat="1" ht="12.75" x14ac:dyDescent="0.25">
      <c r="I128" s="24"/>
    </row>
    <row r="129" spans="9:9" s="40" customFormat="1" ht="12.75" x14ac:dyDescent="0.25">
      <c r="I129" s="24"/>
    </row>
    <row r="130" spans="9:9" s="40" customFormat="1" ht="12.75" x14ac:dyDescent="0.25">
      <c r="I130" s="24"/>
    </row>
    <row r="131" spans="9:9" s="40" customFormat="1" ht="12.75" x14ac:dyDescent="0.25">
      <c r="I131" s="24"/>
    </row>
    <row r="132" spans="9:9" s="40" customFormat="1" ht="12.75" x14ac:dyDescent="0.25">
      <c r="I132" s="24"/>
    </row>
    <row r="133" spans="9:9" s="40" customFormat="1" ht="12.75" x14ac:dyDescent="0.25">
      <c r="I133" s="24"/>
    </row>
    <row r="134" spans="9:9" s="40" customFormat="1" ht="12.75" x14ac:dyDescent="0.25">
      <c r="I134" s="24"/>
    </row>
    <row r="135" spans="9:9" s="40" customFormat="1" ht="12.75" x14ac:dyDescent="0.25">
      <c r="I135" s="24"/>
    </row>
    <row r="136" spans="9:9" s="40" customFormat="1" ht="12.75" x14ac:dyDescent="0.25">
      <c r="I136" s="24"/>
    </row>
    <row r="137" spans="9:9" s="40" customFormat="1" ht="12.75" x14ac:dyDescent="0.25">
      <c r="I137" s="24"/>
    </row>
    <row r="138" spans="9:9" s="40" customFormat="1" ht="12.75" x14ac:dyDescent="0.25">
      <c r="I138" s="24"/>
    </row>
    <row r="139" spans="9:9" s="40" customFormat="1" ht="12.75" x14ac:dyDescent="0.25">
      <c r="I139" s="24"/>
    </row>
    <row r="140" spans="9:9" s="40" customFormat="1" ht="12.75" x14ac:dyDescent="0.25">
      <c r="I140" s="24"/>
    </row>
    <row r="141" spans="9:9" s="40" customFormat="1" ht="12.75" x14ac:dyDescent="0.25">
      <c r="I141" s="24"/>
    </row>
    <row r="142" spans="9:9" s="40" customFormat="1" ht="12.75" x14ac:dyDescent="0.25">
      <c r="I142" s="24"/>
    </row>
    <row r="143" spans="9:9" s="40" customFormat="1" ht="12.75" x14ac:dyDescent="0.25">
      <c r="I143" s="24"/>
    </row>
    <row r="144" spans="9:9" s="40" customFormat="1" ht="12.75" x14ac:dyDescent="0.25">
      <c r="I144" s="24"/>
    </row>
    <row r="145" spans="9:9" s="40" customFormat="1" ht="12.75" x14ac:dyDescent="0.25">
      <c r="I145" s="24"/>
    </row>
    <row r="146" spans="9:9" s="40" customFormat="1" ht="12.75" x14ac:dyDescent="0.25">
      <c r="I146" s="24"/>
    </row>
    <row r="147" spans="9:9" s="40" customFormat="1" ht="12.75" x14ac:dyDescent="0.25">
      <c r="I147" s="24"/>
    </row>
    <row r="148" spans="9:9" s="40" customFormat="1" ht="12.75" x14ac:dyDescent="0.25">
      <c r="I148" s="24"/>
    </row>
    <row r="149" spans="9:9" s="40" customFormat="1" ht="12.75" x14ac:dyDescent="0.25">
      <c r="I149" s="24"/>
    </row>
    <row r="150" spans="9:9" s="40" customFormat="1" ht="12.75" x14ac:dyDescent="0.25">
      <c r="I150" s="24"/>
    </row>
    <row r="151" spans="9:9" s="40" customFormat="1" ht="12.75" x14ac:dyDescent="0.25">
      <c r="I151" s="24"/>
    </row>
    <row r="152" spans="9:9" s="40" customFormat="1" ht="12.75" x14ac:dyDescent="0.25">
      <c r="I152" s="24"/>
    </row>
    <row r="153" spans="9:9" s="40" customFormat="1" ht="12.75" x14ac:dyDescent="0.25">
      <c r="I153" s="24"/>
    </row>
    <row r="154" spans="9:9" s="40" customFormat="1" ht="12.75" x14ac:dyDescent="0.25">
      <c r="I154" s="24"/>
    </row>
    <row r="155" spans="9:9" s="40" customFormat="1" ht="12.75" x14ac:dyDescent="0.25">
      <c r="I155" s="24"/>
    </row>
    <row r="156" spans="9:9" s="40" customFormat="1" ht="12.75" x14ac:dyDescent="0.25">
      <c r="I156" s="24"/>
    </row>
    <row r="157" spans="9:9" s="40" customFormat="1" ht="12.75" x14ac:dyDescent="0.25">
      <c r="I157" s="24"/>
    </row>
    <row r="158" spans="9:9" s="40" customFormat="1" ht="12.75" x14ac:dyDescent="0.25">
      <c r="I158" s="24"/>
    </row>
    <row r="159" spans="9:9" s="40" customFormat="1" ht="12.75" x14ac:dyDescent="0.25">
      <c r="I159" s="24"/>
    </row>
    <row r="160" spans="9:9" s="40" customFormat="1" ht="12.75" x14ac:dyDescent="0.25">
      <c r="I160" s="24"/>
    </row>
    <row r="161" spans="9:9" s="40" customFormat="1" ht="12.75" x14ac:dyDescent="0.25">
      <c r="I161" s="24"/>
    </row>
    <row r="162" spans="9:9" s="40" customFormat="1" ht="12.75" x14ac:dyDescent="0.25">
      <c r="I162" s="24"/>
    </row>
    <row r="163" spans="9:9" s="40" customFormat="1" ht="12.75" x14ac:dyDescent="0.25">
      <c r="I163" s="24"/>
    </row>
    <row r="164" spans="9:9" s="40" customFormat="1" ht="12.75" x14ac:dyDescent="0.25">
      <c r="I164" s="24"/>
    </row>
    <row r="165" spans="9:9" s="40" customFormat="1" ht="12.75" x14ac:dyDescent="0.25">
      <c r="I165" s="24"/>
    </row>
    <row r="166" spans="9:9" s="40" customFormat="1" ht="12.75" x14ac:dyDescent="0.25">
      <c r="I166" s="24"/>
    </row>
    <row r="167" spans="9:9" s="40" customFormat="1" ht="12.75" x14ac:dyDescent="0.25">
      <c r="I167" s="24"/>
    </row>
  </sheetData>
  <sheetProtection password="CE88" sheet="1" objects="1" scenarios="1" selectLockedCells="1"/>
  <mergeCells count="8">
    <mergeCell ref="D53:G53"/>
    <mergeCell ref="I12:L14"/>
    <mergeCell ref="F9:F11"/>
    <mergeCell ref="A2:G2"/>
    <mergeCell ref="C9:E9"/>
    <mergeCell ref="G9:G11"/>
    <mergeCell ref="D50:G50"/>
    <mergeCell ref="D52:G52"/>
  </mergeCells>
  <printOptions horizontalCentered="1"/>
  <pageMargins left="0.59055118110236227" right="0.19685039370078741" top="0.23622047244094491" bottom="0.15748031496062992" header="0" footer="0"/>
  <pageSetup paperSize="9" scale="96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showZeros="0" workbookViewId="0">
      <selection activeCell="B12" sqref="B12"/>
    </sheetView>
  </sheetViews>
  <sheetFormatPr defaultColWidth="10.28515625" defaultRowHeight="15.75" x14ac:dyDescent="0.25"/>
  <cols>
    <col min="1" max="1" width="3.140625" style="14" customWidth="1"/>
    <col min="2" max="2" width="28.28515625" style="14" customWidth="1"/>
    <col min="3" max="5" width="8.5703125" style="14" customWidth="1"/>
    <col min="6" max="6" width="17.42578125" style="14" customWidth="1"/>
    <col min="7" max="7" width="23.85546875" style="14" customWidth="1"/>
    <col min="8" max="8" width="10.28515625" style="14"/>
    <col min="9" max="9" width="10.28515625" style="24"/>
    <col min="10" max="16384" width="10.28515625" style="14"/>
  </cols>
  <sheetData>
    <row r="1" spans="1:12" ht="70.5" customHeight="1" x14ac:dyDescent="0.25">
      <c r="I1" s="15" t="s">
        <v>18</v>
      </c>
    </row>
    <row r="2" spans="1:12" ht="12.75" customHeight="1" x14ac:dyDescent="0.25">
      <c r="A2" s="77"/>
      <c r="B2" s="77"/>
      <c r="C2" s="77"/>
      <c r="D2" s="77"/>
      <c r="E2" s="77"/>
      <c r="F2" s="77"/>
      <c r="G2" s="77"/>
      <c r="I2" s="57"/>
      <c r="K2" s="16"/>
    </row>
    <row r="3" spans="1:12" ht="25.5" customHeight="1" x14ac:dyDescent="0.25">
      <c r="A3" s="17"/>
      <c r="G3" s="70" t="str">
        <f>'Grelha 1º P'!G3</f>
        <v>Ensino Secundário</v>
      </c>
      <c r="I3" s="19"/>
      <c r="K3" s="18"/>
    </row>
    <row r="4" spans="1:12" ht="15.75" customHeight="1" x14ac:dyDescent="0.25">
      <c r="A4" s="19"/>
      <c r="B4" s="19"/>
      <c r="C4" s="19"/>
      <c r="E4" s="19"/>
      <c r="F4" s="19"/>
      <c r="G4" s="70">
        <f>'Grelha 1º P'!G4</f>
        <v>0</v>
      </c>
      <c r="I4" s="58"/>
    </row>
    <row r="5" spans="1:12" ht="9.75" customHeight="1" x14ac:dyDescent="0.25">
      <c r="A5" s="20"/>
      <c r="B5" s="20"/>
      <c r="C5" s="20"/>
      <c r="D5" s="20"/>
      <c r="E5" s="20"/>
      <c r="F5" s="20"/>
    </row>
    <row r="6" spans="1:12" s="16" customFormat="1" ht="12.75" customHeight="1" x14ac:dyDescent="0.25">
      <c r="B6" s="21" t="s">
        <v>0</v>
      </c>
      <c r="C6" s="21" t="s">
        <v>1</v>
      </c>
      <c r="E6" s="21" t="s">
        <v>2</v>
      </c>
      <c r="G6" s="21" t="s">
        <v>3</v>
      </c>
      <c r="I6" s="57"/>
    </row>
    <row r="7" spans="1:12" s="18" customFormat="1" ht="21" customHeight="1" x14ac:dyDescent="0.25">
      <c r="B7" s="18" t="str">
        <f>'Grelha 1º P'!$B$7</f>
        <v>2019/2020</v>
      </c>
      <c r="C7" s="18" t="s">
        <v>16</v>
      </c>
      <c r="E7" s="66" t="str">
        <f>'Grelha 1º P'!E7</f>
        <v>10.º A</v>
      </c>
      <c r="G7" s="69" t="str">
        <f>'Grelha 1º P'!G7</f>
        <v>LE I - Inglês</v>
      </c>
      <c r="I7" s="25"/>
    </row>
    <row r="8" spans="1:12" s="22" customFormat="1" ht="11.25" customHeight="1" thickBot="1" x14ac:dyDescent="0.3">
      <c r="B8" s="23"/>
      <c r="C8" s="23"/>
      <c r="I8" s="25"/>
    </row>
    <row r="9" spans="1:12" s="24" customFormat="1" ht="13.5" customHeight="1" x14ac:dyDescent="0.25">
      <c r="C9" s="78" t="s">
        <v>34</v>
      </c>
      <c r="D9" s="79"/>
      <c r="E9" s="80"/>
      <c r="F9" s="74" t="s">
        <v>24</v>
      </c>
      <c r="G9" s="81" t="s">
        <v>4</v>
      </c>
    </row>
    <row r="10" spans="1:12" s="25" customFormat="1" ht="13.5" customHeight="1" thickBot="1" x14ac:dyDescent="0.3">
      <c r="C10" s="63" t="s">
        <v>5</v>
      </c>
      <c r="D10" s="64" t="s">
        <v>6</v>
      </c>
      <c r="E10" s="65" t="s">
        <v>7</v>
      </c>
      <c r="F10" s="75"/>
      <c r="G10" s="82"/>
    </row>
    <row r="11" spans="1:12" s="25" customFormat="1" ht="13.5" customHeight="1" thickBot="1" x14ac:dyDescent="0.3">
      <c r="A11" s="26" t="s">
        <v>8</v>
      </c>
      <c r="B11" s="27" t="s">
        <v>9</v>
      </c>
      <c r="C11" s="28">
        <f>'Grelha 1º P'!C11</f>
        <v>0.6</v>
      </c>
      <c r="D11" s="29">
        <f>'Grelha 1º P'!D11</f>
        <v>0.3</v>
      </c>
      <c r="E11" s="30">
        <f>'Grelha 1º P'!E11</f>
        <v>0.1</v>
      </c>
      <c r="F11" s="76"/>
      <c r="G11" s="83"/>
    </row>
    <row r="12" spans="1:12" s="25" customFormat="1" ht="14.25" customHeight="1" x14ac:dyDescent="0.25">
      <c r="A12" s="31">
        <f>'Grelha 1º P'!A12</f>
        <v>1</v>
      </c>
      <c r="B12" s="52" t="str">
        <f>('Grelha 1º P'!B12)</f>
        <v>-----------------------------------------------</v>
      </c>
      <c r="C12" s="41" t="s">
        <v>12</v>
      </c>
      <c r="D12" s="42" t="s">
        <v>12</v>
      </c>
      <c r="E12" s="43" t="s">
        <v>12</v>
      </c>
      <c r="F12" s="32" t="str">
        <f t="shared" ref="F12:F46" si="0">IF(C12="------------","---------------------",ROUND(SUM((C12*$C$11),(D12*$D$11),(E12*$E$11)),0))</f>
        <v>---------------------</v>
      </c>
      <c r="G12" s="7" t="s">
        <v>10</v>
      </c>
      <c r="H12" s="71" t="s">
        <v>32</v>
      </c>
      <c r="I12" s="73" t="s">
        <v>26</v>
      </c>
      <c r="J12" s="73"/>
      <c r="K12" s="73"/>
      <c r="L12" s="73"/>
    </row>
    <row r="13" spans="1:12" s="25" customFormat="1" ht="14.25" customHeight="1" x14ac:dyDescent="0.25">
      <c r="A13" s="33">
        <f>'Grelha 1º P'!A13</f>
        <v>2</v>
      </c>
      <c r="B13" s="53" t="str">
        <f>('Grelha 1º P'!B13)</f>
        <v>-----------------------------------------------</v>
      </c>
      <c r="C13" s="44" t="s">
        <v>12</v>
      </c>
      <c r="D13" s="45" t="s">
        <v>12</v>
      </c>
      <c r="E13" s="46" t="s">
        <v>12</v>
      </c>
      <c r="F13" s="34" t="str">
        <f t="shared" si="0"/>
        <v>---------------------</v>
      </c>
      <c r="G13" s="8" t="s">
        <v>10</v>
      </c>
      <c r="I13" s="73"/>
      <c r="J13" s="73"/>
      <c r="K13" s="73"/>
      <c r="L13" s="73"/>
    </row>
    <row r="14" spans="1:12" s="25" customFormat="1" ht="14.25" customHeight="1" x14ac:dyDescent="0.25">
      <c r="A14" s="33">
        <f>'Grelha 1º P'!A14</f>
        <v>3</v>
      </c>
      <c r="B14" s="53" t="str">
        <f>('Grelha 1º P'!B14)</f>
        <v>-----------------------------------------------</v>
      </c>
      <c r="C14" s="44" t="s">
        <v>12</v>
      </c>
      <c r="D14" s="45" t="s">
        <v>12</v>
      </c>
      <c r="E14" s="46" t="s">
        <v>12</v>
      </c>
      <c r="F14" s="34" t="str">
        <f t="shared" si="0"/>
        <v>---------------------</v>
      </c>
      <c r="G14" s="8" t="s">
        <v>10</v>
      </c>
      <c r="I14" s="73"/>
      <c r="J14" s="73"/>
      <c r="K14" s="73"/>
      <c r="L14" s="73"/>
    </row>
    <row r="15" spans="1:12" s="25" customFormat="1" ht="14.25" customHeight="1" x14ac:dyDescent="0.25">
      <c r="A15" s="33">
        <f>'Grelha 1º P'!A15</f>
        <v>4</v>
      </c>
      <c r="B15" s="53" t="str">
        <f>('Grelha 1º P'!B15)</f>
        <v>-----------------------------------------------</v>
      </c>
      <c r="C15" s="44" t="s">
        <v>12</v>
      </c>
      <c r="D15" s="45" t="s">
        <v>12</v>
      </c>
      <c r="E15" s="46" t="s">
        <v>12</v>
      </c>
      <c r="F15" s="34" t="str">
        <f t="shared" si="0"/>
        <v>---------------------</v>
      </c>
      <c r="G15" s="8" t="s">
        <v>10</v>
      </c>
    </row>
    <row r="16" spans="1:12" s="25" customFormat="1" ht="14.25" customHeight="1" x14ac:dyDescent="0.25">
      <c r="A16" s="33">
        <f>'Grelha 1º P'!A16</f>
        <v>5</v>
      </c>
      <c r="B16" s="53" t="str">
        <f>('Grelha 1º P'!B16)</f>
        <v>-----------------------------------------------</v>
      </c>
      <c r="C16" s="44" t="s">
        <v>12</v>
      </c>
      <c r="D16" s="45" t="s">
        <v>12</v>
      </c>
      <c r="E16" s="46" t="s">
        <v>12</v>
      </c>
      <c r="F16" s="34" t="str">
        <f t="shared" si="0"/>
        <v>---------------------</v>
      </c>
      <c r="G16" s="8" t="s">
        <v>10</v>
      </c>
      <c r="H16" s="71" t="s">
        <v>32</v>
      </c>
      <c r="I16" s="25" t="s">
        <v>27</v>
      </c>
    </row>
    <row r="17" spans="1:7" s="25" customFormat="1" ht="14.25" customHeight="1" x14ac:dyDescent="0.25">
      <c r="A17" s="33">
        <f>'Grelha 1º P'!A17</f>
        <v>6</v>
      </c>
      <c r="B17" s="53" t="str">
        <f>('Grelha 1º P'!B17)</f>
        <v>-----------------------------------------------</v>
      </c>
      <c r="C17" s="44" t="s">
        <v>12</v>
      </c>
      <c r="D17" s="45" t="s">
        <v>12</v>
      </c>
      <c r="E17" s="46" t="s">
        <v>12</v>
      </c>
      <c r="F17" s="34" t="str">
        <f t="shared" si="0"/>
        <v>---------------------</v>
      </c>
      <c r="G17" s="8" t="s">
        <v>10</v>
      </c>
    </row>
    <row r="18" spans="1:7" s="25" customFormat="1" ht="14.25" customHeight="1" x14ac:dyDescent="0.25">
      <c r="A18" s="33">
        <f>'Grelha 1º P'!A18</f>
        <v>7</v>
      </c>
      <c r="B18" s="53" t="str">
        <f>('Grelha 1º P'!B18)</f>
        <v>-----------------------------------------------</v>
      </c>
      <c r="C18" s="44" t="s">
        <v>12</v>
      </c>
      <c r="D18" s="45" t="s">
        <v>12</v>
      </c>
      <c r="E18" s="46" t="s">
        <v>12</v>
      </c>
      <c r="F18" s="34" t="str">
        <f t="shared" si="0"/>
        <v>---------------------</v>
      </c>
      <c r="G18" s="8" t="s">
        <v>10</v>
      </c>
    </row>
    <row r="19" spans="1:7" s="25" customFormat="1" ht="14.25" customHeight="1" x14ac:dyDescent="0.25">
      <c r="A19" s="33">
        <f>'Grelha 1º P'!A19</f>
        <v>8</v>
      </c>
      <c r="B19" s="53" t="str">
        <f>('Grelha 1º P'!B19)</f>
        <v>-----------------------------------------------</v>
      </c>
      <c r="C19" s="44" t="s">
        <v>12</v>
      </c>
      <c r="D19" s="45" t="s">
        <v>12</v>
      </c>
      <c r="E19" s="46" t="s">
        <v>12</v>
      </c>
      <c r="F19" s="34" t="str">
        <f t="shared" si="0"/>
        <v>---------------------</v>
      </c>
      <c r="G19" s="8" t="s">
        <v>10</v>
      </c>
    </row>
    <row r="20" spans="1:7" s="25" customFormat="1" ht="14.25" customHeight="1" x14ac:dyDescent="0.25">
      <c r="A20" s="33">
        <f>'Grelha 1º P'!A20</f>
        <v>9</v>
      </c>
      <c r="B20" s="53" t="str">
        <f>('Grelha 1º P'!B20)</f>
        <v>-----------------------------------------------</v>
      </c>
      <c r="C20" s="44" t="s">
        <v>12</v>
      </c>
      <c r="D20" s="45" t="s">
        <v>12</v>
      </c>
      <c r="E20" s="46" t="s">
        <v>12</v>
      </c>
      <c r="F20" s="34" t="str">
        <f t="shared" si="0"/>
        <v>---------------------</v>
      </c>
      <c r="G20" s="8" t="s">
        <v>10</v>
      </c>
    </row>
    <row r="21" spans="1:7" s="25" customFormat="1" ht="14.25" customHeight="1" x14ac:dyDescent="0.25">
      <c r="A21" s="33">
        <f>'Grelha 1º P'!A21</f>
        <v>10</v>
      </c>
      <c r="B21" s="53" t="str">
        <f>('Grelha 1º P'!B21)</f>
        <v>-----------------------------------------------</v>
      </c>
      <c r="C21" s="44" t="s">
        <v>12</v>
      </c>
      <c r="D21" s="45" t="s">
        <v>12</v>
      </c>
      <c r="E21" s="46" t="s">
        <v>12</v>
      </c>
      <c r="F21" s="34" t="str">
        <f t="shared" si="0"/>
        <v>---------------------</v>
      </c>
      <c r="G21" s="8" t="s">
        <v>10</v>
      </c>
    </row>
    <row r="22" spans="1:7" s="25" customFormat="1" ht="14.25" customHeight="1" x14ac:dyDescent="0.25">
      <c r="A22" s="33">
        <f>'Grelha 1º P'!A22</f>
        <v>11</v>
      </c>
      <c r="B22" s="53" t="str">
        <f>('Grelha 1º P'!B22)</f>
        <v>-----------------------------------------------</v>
      </c>
      <c r="C22" s="44" t="s">
        <v>12</v>
      </c>
      <c r="D22" s="45" t="s">
        <v>12</v>
      </c>
      <c r="E22" s="46" t="s">
        <v>12</v>
      </c>
      <c r="F22" s="34" t="str">
        <f t="shared" si="0"/>
        <v>---------------------</v>
      </c>
      <c r="G22" s="8" t="s">
        <v>10</v>
      </c>
    </row>
    <row r="23" spans="1:7" s="25" customFormat="1" ht="14.25" customHeight="1" x14ac:dyDescent="0.25">
      <c r="A23" s="33">
        <f>'Grelha 1º P'!A23</f>
        <v>12</v>
      </c>
      <c r="B23" s="53" t="str">
        <f>('Grelha 1º P'!B23)</f>
        <v>-----------------------------------------------</v>
      </c>
      <c r="C23" s="44" t="s">
        <v>12</v>
      </c>
      <c r="D23" s="45" t="s">
        <v>12</v>
      </c>
      <c r="E23" s="46" t="s">
        <v>12</v>
      </c>
      <c r="F23" s="34" t="str">
        <f t="shared" si="0"/>
        <v>---------------------</v>
      </c>
      <c r="G23" s="8" t="s">
        <v>10</v>
      </c>
    </row>
    <row r="24" spans="1:7" s="25" customFormat="1" ht="14.25" customHeight="1" x14ac:dyDescent="0.25">
      <c r="A24" s="33">
        <f>'Grelha 1º P'!A24</f>
        <v>13</v>
      </c>
      <c r="B24" s="53" t="str">
        <f>('Grelha 1º P'!B24)</f>
        <v>-----------------------------------------------</v>
      </c>
      <c r="C24" s="44" t="s">
        <v>12</v>
      </c>
      <c r="D24" s="45" t="s">
        <v>12</v>
      </c>
      <c r="E24" s="46" t="s">
        <v>12</v>
      </c>
      <c r="F24" s="34" t="str">
        <f t="shared" si="0"/>
        <v>---------------------</v>
      </c>
      <c r="G24" s="8" t="s">
        <v>10</v>
      </c>
    </row>
    <row r="25" spans="1:7" s="25" customFormat="1" ht="14.25" customHeight="1" x14ac:dyDescent="0.25">
      <c r="A25" s="33">
        <f>'Grelha 1º P'!A25</f>
        <v>14</v>
      </c>
      <c r="B25" s="53" t="str">
        <f>('Grelha 1º P'!B25)</f>
        <v>-----------------------------------------------</v>
      </c>
      <c r="C25" s="44" t="s">
        <v>12</v>
      </c>
      <c r="D25" s="45" t="s">
        <v>12</v>
      </c>
      <c r="E25" s="46" t="s">
        <v>12</v>
      </c>
      <c r="F25" s="34" t="str">
        <f t="shared" si="0"/>
        <v>---------------------</v>
      </c>
      <c r="G25" s="8" t="s">
        <v>10</v>
      </c>
    </row>
    <row r="26" spans="1:7" s="25" customFormat="1" ht="14.25" customHeight="1" x14ac:dyDescent="0.25">
      <c r="A26" s="33">
        <f>'Grelha 1º P'!A26</f>
        <v>15</v>
      </c>
      <c r="B26" s="53" t="str">
        <f>('Grelha 1º P'!B26)</f>
        <v>-----------------------------------------------</v>
      </c>
      <c r="C26" s="44" t="s">
        <v>12</v>
      </c>
      <c r="D26" s="45" t="s">
        <v>12</v>
      </c>
      <c r="E26" s="46" t="s">
        <v>12</v>
      </c>
      <c r="F26" s="34" t="str">
        <f t="shared" si="0"/>
        <v>---------------------</v>
      </c>
      <c r="G26" s="8" t="s">
        <v>10</v>
      </c>
    </row>
    <row r="27" spans="1:7" s="25" customFormat="1" ht="14.25" customHeight="1" x14ac:dyDescent="0.25">
      <c r="A27" s="33">
        <f>'Grelha 1º P'!A27</f>
        <v>16</v>
      </c>
      <c r="B27" s="53" t="str">
        <f>('Grelha 1º P'!B27)</f>
        <v>-----------------------------------------------</v>
      </c>
      <c r="C27" s="44" t="s">
        <v>12</v>
      </c>
      <c r="D27" s="45" t="s">
        <v>12</v>
      </c>
      <c r="E27" s="46" t="s">
        <v>12</v>
      </c>
      <c r="F27" s="34" t="str">
        <f t="shared" si="0"/>
        <v>---------------------</v>
      </c>
      <c r="G27" s="8" t="s">
        <v>10</v>
      </c>
    </row>
    <row r="28" spans="1:7" s="25" customFormat="1" ht="14.25" customHeight="1" x14ac:dyDescent="0.25">
      <c r="A28" s="33">
        <f>'Grelha 1º P'!A28</f>
        <v>17</v>
      </c>
      <c r="B28" s="53" t="str">
        <f>('Grelha 1º P'!B28)</f>
        <v>-----------------------------------------------</v>
      </c>
      <c r="C28" s="44" t="s">
        <v>12</v>
      </c>
      <c r="D28" s="45" t="s">
        <v>12</v>
      </c>
      <c r="E28" s="46" t="s">
        <v>12</v>
      </c>
      <c r="F28" s="34" t="str">
        <f t="shared" si="0"/>
        <v>---------------------</v>
      </c>
      <c r="G28" s="8" t="s">
        <v>10</v>
      </c>
    </row>
    <row r="29" spans="1:7" s="25" customFormat="1" ht="14.25" customHeight="1" x14ac:dyDescent="0.25">
      <c r="A29" s="33">
        <f>'Grelha 1º P'!A29</f>
        <v>18</v>
      </c>
      <c r="B29" s="53" t="str">
        <f>('Grelha 1º P'!B29)</f>
        <v>-----------------------------------------------</v>
      </c>
      <c r="C29" s="44" t="s">
        <v>12</v>
      </c>
      <c r="D29" s="45" t="s">
        <v>12</v>
      </c>
      <c r="E29" s="46" t="s">
        <v>12</v>
      </c>
      <c r="F29" s="34" t="str">
        <f t="shared" si="0"/>
        <v>---------------------</v>
      </c>
      <c r="G29" s="8" t="s">
        <v>10</v>
      </c>
    </row>
    <row r="30" spans="1:7" s="25" customFormat="1" ht="14.25" customHeight="1" x14ac:dyDescent="0.25">
      <c r="A30" s="33">
        <f>'Grelha 1º P'!A30</f>
        <v>19</v>
      </c>
      <c r="B30" s="53" t="str">
        <f>('Grelha 1º P'!B30)</f>
        <v>-----------------------------------------------</v>
      </c>
      <c r="C30" s="44" t="s">
        <v>12</v>
      </c>
      <c r="D30" s="45" t="s">
        <v>12</v>
      </c>
      <c r="E30" s="46" t="s">
        <v>12</v>
      </c>
      <c r="F30" s="34" t="str">
        <f t="shared" si="0"/>
        <v>---------------------</v>
      </c>
      <c r="G30" s="8" t="s">
        <v>10</v>
      </c>
    </row>
    <row r="31" spans="1:7" s="25" customFormat="1" ht="14.25" customHeight="1" x14ac:dyDescent="0.25">
      <c r="A31" s="33">
        <f>'Grelha 1º P'!A31</f>
        <v>20</v>
      </c>
      <c r="B31" s="53" t="str">
        <f>('Grelha 1º P'!B31)</f>
        <v>-----------------------------------------------</v>
      </c>
      <c r="C31" s="44" t="s">
        <v>12</v>
      </c>
      <c r="D31" s="45" t="s">
        <v>12</v>
      </c>
      <c r="E31" s="46" t="s">
        <v>12</v>
      </c>
      <c r="F31" s="34" t="str">
        <f t="shared" si="0"/>
        <v>---------------------</v>
      </c>
      <c r="G31" s="8" t="s">
        <v>10</v>
      </c>
    </row>
    <row r="32" spans="1:7" s="25" customFormat="1" ht="14.25" customHeight="1" x14ac:dyDescent="0.25">
      <c r="A32" s="33">
        <f>'Grelha 1º P'!A32</f>
        <v>21</v>
      </c>
      <c r="B32" s="53" t="str">
        <f>('Grelha 1º P'!B32)</f>
        <v>-----------------------------------------------</v>
      </c>
      <c r="C32" s="44" t="s">
        <v>12</v>
      </c>
      <c r="D32" s="45" t="s">
        <v>12</v>
      </c>
      <c r="E32" s="46" t="s">
        <v>12</v>
      </c>
      <c r="F32" s="34" t="str">
        <f t="shared" si="0"/>
        <v>---------------------</v>
      </c>
      <c r="G32" s="8" t="s">
        <v>10</v>
      </c>
    </row>
    <row r="33" spans="1:12" s="25" customFormat="1" ht="14.25" customHeight="1" x14ac:dyDescent="0.25">
      <c r="A33" s="33">
        <f>'Grelha 1º P'!A33</f>
        <v>22</v>
      </c>
      <c r="B33" s="54" t="str">
        <f>('Grelha 1º P'!B33)</f>
        <v>-----------------------------------------------</v>
      </c>
      <c r="C33" s="44" t="s">
        <v>12</v>
      </c>
      <c r="D33" s="45" t="s">
        <v>12</v>
      </c>
      <c r="E33" s="46" t="s">
        <v>12</v>
      </c>
      <c r="F33" s="34" t="str">
        <f t="shared" si="0"/>
        <v>---------------------</v>
      </c>
      <c r="G33" s="8" t="s">
        <v>10</v>
      </c>
    </row>
    <row r="34" spans="1:12" s="25" customFormat="1" ht="14.25" customHeight="1" x14ac:dyDescent="0.25">
      <c r="A34" s="33">
        <f>'Grelha 1º P'!A34</f>
        <v>23</v>
      </c>
      <c r="B34" s="53" t="str">
        <f>('Grelha 1º P'!B34)</f>
        <v>-----------------------------------------------</v>
      </c>
      <c r="C34" s="44" t="s">
        <v>12</v>
      </c>
      <c r="D34" s="45" t="s">
        <v>12</v>
      </c>
      <c r="E34" s="46" t="s">
        <v>12</v>
      </c>
      <c r="F34" s="34" t="str">
        <f t="shared" si="0"/>
        <v>---------------------</v>
      </c>
      <c r="G34" s="8" t="s">
        <v>10</v>
      </c>
    </row>
    <row r="35" spans="1:12" s="25" customFormat="1" ht="14.25" customHeight="1" x14ac:dyDescent="0.25">
      <c r="A35" s="33">
        <f>'Grelha 1º P'!A35</f>
        <v>24</v>
      </c>
      <c r="B35" s="53" t="str">
        <f>('Grelha 1º P'!B35)</f>
        <v>-----------------------------------------------</v>
      </c>
      <c r="C35" s="44" t="s">
        <v>12</v>
      </c>
      <c r="D35" s="45" t="s">
        <v>12</v>
      </c>
      <c r="E35" s="46" t="s">
        <v>12</v>
      </c>
      <c r="F35" s="34" t="str">
        <f t="shared" si="0"/>
        <v>---------------------</v>
      </c>
      <c r="G35" s="8" t="s">
        <v>10</v>
      </c>
    </row>
    <row r="36" spans="1:12" s="25" customFormat="1" ht="14.25" customHeight="1" x14ac:dyDescent="0.25">
      <c r="A36" s="33">
        <f>'Grelha 1º P'!A36</f>
        <v>25</v>
      </c>
      <c r="B36" s="53" t="str">
        <f>('Grelha 1º P'!B36)</f>
        <v>-----------------------------------------------</v>
      </c>
      <c r="C36" s="44" t="s">
        <v>12</v>
      </c>
      <c r="D36" s="45" t="s">
        <v>12</v>
      </c>
      <c r="E36" s="46" t="s">
        <v>12</v>
      </c>
      <c r="F36" s="34" t="str">
        <f t="shared" si="0"/>
        <v>---------------------</v>
      </c>
      <c r="G36" s="8" t="s">
        <v>10</v>
      </c>
    </row>
    <row r="37" spans="1:12" s="25" customFormat="1" ht="14.25" customHeight="1" x14ac:dyDescent="0.25">
      <c r="A37" s="33">
        <f>'Grelha 1º P'!A37</f>
        <v>26</v>
      </c>
      <c r="B37" s="53" t="str">
        <f>('Grelha 1º P'!B37)</f>
        <v>-----------------------------------------------</v>
      </c>
      <c r="C37" s="44" t="s">
        <v>12</v>
      </c>
      <c r="D37" s="45" t="s">
        <v>12</v>
      </c>
      <c r="E37" s="46" t="s">
        <v>12</v>
      </c>
      <c r="F37" s="34" t="str">
        <f t="shared" si="0"/>
        <v>---------------------</v>
      </c>
      <c r="G37" s="8" t="s">
        <v>10</v>
      </c>
    </row>
    <row r="38" spans="1:12" s="25" customFormat="1" ht="14.25" customHeight="1" x14ac:dyDescent="0.25">
      <c r="A38" s="33">
        <f>'Grelha 1º P'!A38</f>
        <v>27</v>
      </c>
      <c r="B38" s="53" t="str">
        <f>('Grelha 1º P'!B38)</f>
        <v>-----------------------------------------------</v>
      </c>
      <c r="C38" s="44" t="s">
        <v>12</v>
      </c>
      <c r="D38" s="45" t="s">
        <v>12</v>
      </c>
      <c r="E38" s="46" t="s">
        <v>12</v>
      </c>
      <c r="F38" s="34" t="str">
        <f t="shared" si="0"/>
        <v>---------------------</v>
      </c>
      <c r="G38" s="8" t="s">
        <v>10</v>
      </c>
    </row>
    <row r="39" spans="1:12" s="25" customFormat="1" ht="14.25" customHeight="1" x14ac:dyDescent="0.25">
      <c r="A39" s="33">
        <f>'Grelha 1º P'!A39</f>
        <v>28</v>
      </c>
      <c r="B39" s="53" t="str">
        <f>('Grelha 1º P'!B39)</f>
        <v>-----------------------------------------------</v>
      </c>
      <c r="C39" s="44" t="s">
        <v>12</v>
      </c>
      <c r="D39" s="45" t="s">
        <v>12</v>
      </c>
      <c r="E39" s="46" t="s">
        <v>12</v>
      </c>
      <c r="F39" s="34" t="str">
        <f t="shared" si="0"/>
        <v>---------------------</v>
      </c>
      <c r="G39" s="8" t="s">
        <v>10</v>
      </c>
    </row>
    <row r="40" spans="1:12" s="25" customFormat="1" ht="14.25" customHeight="1" x14ac:dyDescent="0.25">
      <c r="A40" s="33">
        <f>'Grelha 1º P'!A40</f>
        <v>29</v>
      </c>
      <c r="B40" s="53" t="str">
        <f>('Grelha 1º P'!B40)</f>
        <v>-----------------------------------------------</v>
      </c>
      <c r="C40" s="44" t="s">
        <v>12</v>
      </c>
      <c r="D40" s="45" t="s">
        <v>12</v>
      </c>
      <c r="E40" s="46" t="s">
        <v>12</v>
      </c>
      <c r="F40" s="34" t="str">
        <f t="shared" si="0"/>
        <v>---------------------</v>
      </c>
      <c r="G40" s="8" t="s">
        <v>10</v>
      </c>
    </row>
    <row r="41" spans="1:12" s="25" customFormat="1" ht="14.25" customHeight="1" x14ac:dyDescent="0.25">
      <c r="A41" s="33">
        <f>'Grelha 1º P'!A41</f>
        <v>30</v>
      </c>
      <c r="B41" s="53" t="str">
        <f>('Grelha 1º P'!B41)</f>
        <v>-----------------------------------------------</v>
      </c>
      <c r="C41" s="44" t="s">
        <v>12</v>
      </c>
      <c r="D41" s="45" t="s">
        <v>12</v>
      </c>
      <c r="E41" s="46" t="s">
        <v>12</v>
      </c>
      <c r="F41" s="34" t="str">
        <f t="shared" si="0"/>
        <v>---------------------</v>
      </c>
      <c r="G41" s="8" t="s">
        <v>10</v>
      </c>
    </row>
    <row r="42" spans="1:12" s="25" customFormat="1" ht="14.25" customHeight="1" x14ac:dyDescent="0.25">
      <c r="A42" s="33">
        <f>'Grelha 1º P'!A42</f>
        <v>31</v>
      </c>
      <c r="B42" s="53" t="str">
        <f>('Grelha 1º P'!B42)</f>
        <v>-----------------------------------------------</v>
      </c>
      <c r="C42" s="44" t="s">
        <v>12</v>
      </c>
      <c r="D42" s="45" t="s">
        <v>12</v>
      </c>
      <c r="E42" s="46" t="s">
        <v>12</v>
      </c>
      <c r="F42" s="34" t="str">
        <f t="shared" si="0"/>
        <v>---------------------</v>
      </c>
      <c r="G42" s="8" t="s">
        <v>10</v>
      </c>
    </row>
    <row r="43" spans="1:12" s="25" customFormat="1" ht="14.25" customHeight="1" x14ac:dyDescent="0.25">
      <c r="A43" s="33">
        <f>'Grelha 1º P'!A43</f>
        <v>32</v>
      </c>
      <c r="B43" s="53" t="str">
        <f>('Grelha 1º P'!B43)</f>
        <v>-----------------------------------------------</v>
      </c>
      <c r="C43" s="44" t="s">
        <v>12</v>
      </c>
      <c r="D43" s="45" t="s">
        <v>12</v>
      </c>
      <c r="E43" s="46" t="s">
        <v>12</v>
      </c>
      <c r="F43" s="34" t="str">
        <f t="shared" si="0"/>
        <v>---------------------</v>
      </c>
      <c r="G43" s="8" t="s">
        <v>10</v>
      </c>
    </row>
    <row r="44" spans="1:12" s="25" customFormat="1" ht="14.25" customHeight="1" x14ac:dyDescent="0.25">
      <c r="A44" s="33">
        <f>'Grelha 1º P'!A44</f>
        <v>33</v>
      </c>
      <c r="B44" s="53" t="str">
        <f>('Grelha 1º P'!B44)</f>
        <v>-----------------------------------------------</v>
      </c>
      <c r="C44" s="44" t="s">
        <v>12</v>
      </c>
      <c r="D44" s="45" t="s">
        <v>12</v>
      </c>
      <c r="E44" s="46" t="s">
        <v>12</v>
      </c>
      <c r="F44" s="34" t="str">
        <f t="shared" si="0"/>
        <v>---------------------</v>
      </c>
      <c r="G44" s="8" t="s">
        <v>10</v>
      </c>
    </row>
    <row r="45" spans="1:12" s="25" customFormat="1" ht="14.25" customHeight="1" x14ac:dyDescent="0.25">
      <c r="A45" s="33">
        <f>'Grelha 1º P'!A45</f>
        <v>34</v>
      </c>
      <c r="B45" s="53" t="str">
        <f>('Grelha 1º P'!B45)</f>
        <v>-----------------------------------------------</v>
      </c>
      <c r="C45" s="44" t="s">
        <v>12</v>
      </c>
      <c r="D45" s="45" t="s">
        <v>12</v>
      </c>
      <c r="E45" s="46" t="s">
        <v>12</v>
      </c>
      <c r="F45" s="34" t="str">
        <f t="shared" si="0"/>
        <v>---------------------</v>
      </c>
      <c r="G45" s="8" t="s">
        <v>10</v>
      </c>
    </row>
    <row r="46" spans="1:12" s="25" customFormat="1" ht="14.25" customHeight="1" thickBot="1" x14ac:dyDescent="0.3">
      <c r="A46" s="35">
        <f>'Grelha 1º P'!A46</f>
        <v>35</v>
      </c>
      <c r="B46" s="55" t="str">
        <f>('Grelha 1º P'!B46)</f>
        <v>-----------------------------------------------</v>
      </c>
      <c r="C46" s="47" t="s">
        <v>12</v>
      </c>
      <c r="D46" s="48" t="s">
        <v>12</v>
      </c>
      <c r="E46" s="49" t="s">
        <v>12</v>
      </c>
      <c r="F46" s="36" t="str">
        <f t="shared" si="0"/>
        <v>---------------------</v>
      </c>
      <c r="G46" s="9" t="s">
        <v>10</v>
      </c>
    </row>
    <row r="47" spans="1:12" s="25" customFormat="1" ht="14.25" customHeight="1" x14ac:dyDescent="0.25">
      <c r="A47" s="22"/>
      <c r="B47" s="37"/>
      <c r="C47" s="22"/>
      <c r="D47" s="22"/>
      <c r="E47" s="22"/>
      <c r="F47" s="38"/>
      <c r="G47" s="22"/>
      <c r="J47" s="22"/>
      <c r="K47" s="22"/>
      <c r="L47" s="22"/>
    </row>
    <row r="48" spans="1:12" s="22" customFormat="1" ht="12.75" x14ac:dyDescent="0.25">
      <c r="I48" s="25"/>
    </row>
    <row r="49" spans="3:9" s="22" customFormat="1" x14ac:dyDescent="0.25">
      <c r="E49" s="39"/>
      <c r="F49" s="39" t="s">
        <v>25</v>
      </c>
      <c r="G49" s="67" t="s">
        <v>28</v>
      </c>
      <c r="H49" s="71" t="s">
        <v>32</v>
      </c>
      <c r="I49" s="25" t="s">
        <v>22</v>
      </c>
    </row>
    <row r="50" spans="3:9" s="22" customFormat="1" ht="12.75" x14ac:dyDescent="0.25">
      <c r="D50" s="84" t="s">
        <v>14</v>
      </c>
      <c r="E50" s="84"/>
      <c r="F50" s="84"/>
      <c r="G50" s="84"/>
      <c r="I50" s="25"/>
    </row>
    <row r="51" spans="3:9" s="22" customFormat="1" ht="12.75" x14ac:dyDescent="0.25">
      <c r="I51" s="25"/>
    </row>
    <row r="52" spans="3:9" s="22" customFormat="1" ht="12.75" x14ac:dyDescent="0.25">
      <c r="D52" s="84" t="s">
        <v>13</v>
      </c>
      <c r="E52" s="84"/>
      <c r="F52" s="84"/>
      <c r="G52" s="84"/>
      <c r="I52" s="25"/>
    </row>
    <row r="53" spans="3:9" s="22" customFormat="1" ht="12.75" x14ac:dyDescent="0.25">
      <c r="C53" s="68"/>
      <c r="D53" s="84">
        <f>'Grelha 1º P'!$D$53:$G$53</f>
        <v>0</v>
      </c>
      <c r="E53" s="84"/>
      <c r="F53" s="84"/>
      <c r="G53" s="84"/>
      <c r="I53" s="25"/>
    </row>
    <row r="54" spans="3:9" s="22" customFormat="1" ht="12.75" x14ac:dyDescent="0.25">
      <c r="I54" s="25"/>
    </row>
    <row r="55" spans="3:9" s="22" customFormat="1" ht="12.75" x14ac:dyDescent="0.25">
      <c r="I55" s="25"/>
    </row>
    <row r="56" spans="3:9" s="22" customFormat="1" ht="12.75" x14ac:dyDescent="0.25">
      <c r="I56" s="25"/>
    </row>
    <row r="57" spans="3:9" s="22" customFormat="1" ht="12.75" x14ac:dyDescent="0.25">
      <c r="I57" s="25"/>
    </row>
    <row r="58" spans="3:9" s="22" customFormat="1" ht="12.75" x14ac:dyDescent="0.25">
      <c r="I58" s="25"/>
    </row>
    <row r="59" spans="3:9" s="22" customFormat="1" ht="12.75" x14ac:dyDescent="0.25">
      <c r="I59" s="25"/>
    </row>
    <row r="60" spans="3:9" s="22" customFormat="1" ht="12.75" x14ac:dyDescent="0.25">
      <c r="I60" s="25"/>
    </row>
    <row r="61" spans="3:9" s="22" customFormat="1" ht="12.75" x14ac:dyDescent="0.25">
      <c r="I61" s="25"/>
    </row>
    <row r="62" spans="3:9" s="22" customFormat="1" ht="12.75" x14ac:dyDescent="0.25">
      <c r="I62" s="25"/>
    </row>
    <row r="63" spans="3:9" s="22" customFormat="1" ht="12.75" x14ac:dyDescent="0.25">
      <c r="I63" s="25"/>
    </row>
    <row r="64" spans="3:9" s="22" customFormat="1" ht="12.75" x14ac:dyDescent="0.25">
      <c r="I64" s="25"/>
    </row>
    <row r="65" spans="1:12" s="22" customFormat="1" ht="12.75" x14ac:dyDescent="0.25">
      <c r="A65" s="40"/>
      <c r="B65" s="40"/>
      <c r="C65" s="40"/>
      <c r="D65" s="40"/>
      <c r="E65" s="40"/>
      <c r="F65" s="40"/>
      <c r="G65" s="40"/>
      <c r="I65" s="24"/>
      <c r="J65" s="40"/>
      <c r="K65" s="40"/>
      <c r="L65" s="40"/>
    </row>
    <row r="66" spans="1:12" s="40" customFormat="1" ht="12.75" x14ac:dyDescent="0.25">
      <c r="I66" s="24"/>
    </row>
    <row r="67" spans="1:12" s="40" customFormat="1" ht="12.75" x14ac:dyDescent="0.25">
      <c r="I67" s="24"/>
    </row>
    <row r="68" spans="1:12" s="40" customFormat="1" ht="12.75" x14ac:dyDescent="0.25">
      <c r="I68" s="24"/>
    </row>
    <row r="69" spans="1:12" s="40" customFormat="1" ht="12.75" x14ac:dyDescent="0.25">
      <c r="I69" s="24"/>
    </row>
    <row r="70" spans="1:12" s="40" customFormat="1" ht="12.75" x14ac:dyDescent="0.25">
      <c r="I70" s="24"/>
    </row>
    <row r="71" spans="1:12" s="40" customFormat="1" ht="12.75" x14ac:dyDescent="0.25">
      <c r="I71" s="24"/>
    </row>
    <row r="72" spans="1:12" s="40" customFormat="1" ht="12.75" x14ac:dyDescent="0.25">
      <c r="I72" s="24"/>
    </row>
    <row r="73" spans="1:12" s="40" customFormat="1" ht="12.75" x14ac:dyDescent="0.25">
      <c r="I73" s="24"/>
    </row>
    <row r="74" spans="1:12" s="40" customFormat="1" ht="12.75" x14ac:dyDescent="0.25">
      <c r="I74" s="24"/>
    </row>
    <row r="75" spans="1:12" s="40" customFormat="1" ht="12.75" x14ac:dyDescent="0.25">
      <c r="I75" s="24"/>
    </row>
    <row r="76" spans="1:12" s="40" customFormat="1" ht="12.75" x14ac:dyDescent="0.25">
      <c r="I76" s="24"/>
    </row>
    <row r="77" spans="1:12" s="40" customFormat="1" ht="12.75" x14ac:dyDescent="0.25">
      <c r="I77" s="24"/>
    </row>
    <row r="78" spans="1:12" s="40" customFormat="1" ht="12.75" x14ac:dyDescent="0.25">
      <c r="I78" s="24"/>
    </row>
    <row r="79" spans="1:12" s="40" customFormat="1" ht="12.75" x14ac:dyDescent="0.25">
      <c r="I79" s="24"/>
    </row>
    <row r="80" spans="1:12" s="40" customFormat="1" ht="12.75" x14ac:dyDescent="0.25">
      <c r="I80" s="24"/>
    </row>
    <row r="81" spans="9:9" s="40" customFormat="1" ht="12.75" x14ac:dyDescent="0.25">
      <c r="I81" s="24"/>
    </row>
    <row r="82" spans="9:9" s="40" customFormat="1" ht="12.75" x14ac:dyDescent="0.25">
      <c r="I82" s="24"/>
    </row>
    <row r="83" spans="9:9" s="40" customFormat="1" ht="12.75" x14ac:dyDescent="0.25">
      <c r="I83" s="24"/>
    </row>
    <row r="84" spans="9:9" s="40" customFormat="1" ht="12.75" x14ac:dyDescent="0.25">
      <c r="I84" s="24"/>
    </row>
    <row r="85" spans="9:9" s="40" customFormat="1" ht="12.75" x14ac:dyDescent="0.25">
      <c r="I85" s="24"/>
    </row>
    <row r="86" spans="9:9" s="40" customFormat="1" ht="12.75" x14ac:dyDescent="0.25">
      <c r="I86" s="24"/>
    </row>
    <row r="87" spans="9:9" s="40" customFormat="1" ht="12.75" x14ac:dyDescent="0.25">
      <c r="I87" s="24"/>
    </row>
    <row r="88" spans="9:9" s="40" customFormat="1" ht="12.75" x14ac:dyDescent="0.25">
      <c r="I88" s="24"/>
    </row>
    <row r="89" spans="9:9" s="40" customFormat="1" ht="12.75" x14ac:dyDescent="0.25">
      <c r="I89" s="24"/>
    </row>
    <row r="90" spans="9:9" s="40" customFormat="1" ht="12.75" x14ac:dyDescent="0.25">
      <c r="I90" s="24"/>
    </row>
    <row r="91" spans="9:9" s="40" customFormat="1" ht="12.75" x14ac:dyDescent="0.25">
      <c r="I91" s="24"/>
    </row>
    <row r="92" spans="9:9" s="40" customFormat="1" ht="12.75" x14ac:dyDescent="0.25">
      <c r="I92" s="24"/>
    </row>
    <row r="93" spans="9:9" s="40" customFormat="1" ht="12.75" x14ac:dyDescent="0.25">
      <c r="I93" s="24"/>
    </row>
    <row r="94" spans="9:9" s="40" customFormat="1" ht="12.75" x14ac:dyDescent="0.25">
      <c r="I94" s="24"/>
    </row>
    <row r="95" spans="9:9" s="40" customFormat="1" ht="12.75" x14ac:dyDescent="0.25">
      <c r="I95" s="24"/>
    </row>
    <row r="96" spans="9:9" s="40" customFormat="1" ht="12.75" x14ac:dyDescent="0.25">
      <c r="I96" s="24"/>
    </row>
    <row r="97" spans="9:9" s="40" customFormat="1" ht="12.75" x14ac:dyDescent="0.25">
      <c r="I97" s="24"/>
    </row>
    <row r="98" spans="9:9" s="40" customFormat="1" ht="12.75" x14ac:dyDescent="0.25">
      <c r="I98" s="24"/>
    </row>
    <row r="99" spans="9:9" s="40" customFormat="1" ht="12.75" x14ac:dyDescent="0.25">
      <c r="I99" s="24"/>
    </row>
    <row r="100" spans="9:9" s="40" customFormat="1" ht="12.75" x14ac:dyDescent="0.25">
      <c r="I100" s="24"/>
    </row>
    <row r="101" spans="9:9" s="40" customFormat="1" ht="12.75" x14ac:dyDescent="0.25">
      <c r="I101" s="24"/>
    </row>
    <row r="102" spans="9:9" s="40" customFormat="1" ht="12.75" x14ac:dyDescent="0.25">
      <c r="I102" s="24"/>
    </row>
    <row r="103" spans="9:9" s="40" customFormat="1" ht="12.75" x14ac:dyDescent="0.25">
      <c r="I103" s="24"/>
    </row>
    <row r="104" spans="9:9" s="40" customFormat="1" ht="12.75" x14ac:dyDescent="0.25">
      <c r="I104" s="24"/>
    </row>
    <row r="105" spans="9:9" s="40" customFormat="1" ht="12.75" x14ac:dyDescent="0.25">
      <c r="I105" s="24"/>
    </row>
    <row r="106" spans="9:9" s="40" customFormat="1" ht="12.75" x14ac:dyDescent="0.25">
      <c r="I106" s="24"/>
    </row>
    <row r="107" spans="9:9" s="40" customFormat="1" ht="12.75" x14ac:dyDescent="0.25">
      <c r="I107" s="24"/>
    </row>
    <row r="108" spans="9:9" s="40" customFormat="1" ht="12.75" x14ac:dyDescent="0.25">
      <c r="I108" s="24"/>
    </row>
    <row r="109" spans="9:9" s="40" customFormat="1" ht="12.75" x14ac:dyDescent="0.25">
      <c r="I109" s="24"/>
    </row>
    <row r="110" spans="9:9" s="40" customFormat="1" ht="12.75" x14ac:dyDescent="0.25">
      <c r="I110" s="24"/>
    </row>
    <row r="111" spans="9:9" s="40" customFormat="1" ht="12.75" x14ac:dyDescent="0.25">
      <c r="I111" s="24"/>
    </row>
    <row r="112" spans="9:9" s="40" customFormat="1" ht="12.75" x14ac:dyDescent="0.25">
      <c r="I112" s="24"/>
    </row>
    <row r="113" spans="9:9" s="40" customFormat="1" ht="12.75" x14ac:dyDescent="0.25">
      <c r="I113" s="24"/>
    </row>
    <row r="114" spans="9:9" s="40" customFormat="1" ht="12.75" x14ac:dyDescent="0.25">
      <c r="I114" s="24"/>
    </row>
    <row r="115" spans="9:9" s="40" customFormat="1" ht="12.75" x14ac:dyDescent="0.25">
      <c r="I115" s="24"/>
    </row>
    <row r="116" spans="9:9" s="40" customFormat="1" ht="12.75" x14ac:dyDescent="0.25">
      <c r="I116" s="24"/>
    </row>
    <row r="117" spans="9:9" s="40" customFormat="1" ht="12.75" x14ac:dyDescent="0.25">
      <c r="I117" s="24"/>
    </row>
    <row r="118" spans="9:9" s="40" customFormat="1" ht="12.75" x14ac:dyDescent="0.25">
      <c r="I118" s="24"/>
    </row>
    <row r="119" spans="9:9" s="40" customFormat="1" ht="12.75" x14ac:dyDescent="0.25">
      <c r="I119" s="24"/>
    </row>
    <row r="120" spans="9:9" s="40" customFormat="1" ht="12.75" x14ac:dyDescent="0.25">
      <c r="I120" s="24"/>
    </row>
    <row r="121" spans="9:9" s="40" customFormat="1" ht="12.75" x14ac:dyDescent="0.25">
      <c r="I121" s="24"/>
    </row>
    <row r="122" spans="9:9" s="40" customFormat="1" ht="12.75" x14ac:dyDescent="0.25">
      <c r="I122" s="24"/>
    </row>
    <row r="123" spans="9:9" s="40" customFormat="1" ht="12.75" x14ac:dyDescent="0.25">
      <c r="I123" s="24"/>
    </row>
    <row r="124" spans="9:9" s="40" customFormat="1" ht="12.75" x14ac:dyDescent="0.25">
      <c r="I124" s="24"/>
    </row>
    <row r="125" spans="9:9" s="40" customFormat="1" ht="12.75" x14ac:dyDescent="0.25">
      <c r="I125" s="24"/>
    </row>
    <row r="126" spans="9:9" s="40" customFormat="1" ht="12.75" x14ac:dyDescent="0.25">
      <c r="I126" s="24"/>
    </row>
    <row r="127" spans="9:9" s="40" customFormat="1" ht="12.75" x14ac:dyDescent="0.25">
      <c r="I127" s="24"/>
    </row>
    <row r="128" spans="9:9" s="40" customFormat="1" ht="12.75" x14ac:dyDescent="0.25">
      <c r="I128" s="24"/>
    </row>
    <row r="129" spans="9:9" s="40" customFormat="1" ht="12.75" x14ac:dyDescent="0.25">
      <c r="I129" s="24"/>
    </row>
    <row r="130" spans="9:9" s="40" customFormat="1" ht="12.75" x14ac:dyDescent="0.25">
      <c r="I130" s="24"/>
    </row>
    <row r="131" spans="9:9" s="40" customFormat="1" ht="12.75" x14ac:dyDescent="0.25">
      <c r="I131" s="24"/>
    </row>
    <row r="132" spans="9:9" s="40" customFormat="1" ht="12.75" x14ac:dyDescent="0.25">
      <c r="I132" s="24"/>
    </row>
    <row r="133" spans="9:9" s="40" customFormat="1" ht="12.75" x14ac:dyDescent="0.25">
      <c r="I133" s="24"/>
    </row>
    <row r="134" spans="9:9" s="40" customFormat="1" ht="12.75" x14ac:dyDescent="0.25">
      <c r="I134" s="24"/>
    </row>
    <row r="135" spans="9:9" s="40" customFormat="1" ht="12.75" x14ac:dyDescent="0.25">
      <c r="I135" s="24"/>
    </row>
    <row r="136" spans="9:9" s="40" customFormat="1" ht="12.75" x14ac:dyDescent="0.25">
      <c r="I136" s="24"/>
    </row>
    <row r="137" spans="9:9" s="40" customFormat="1" ht="12.75" x14ac:dyDescent="0.25">
      <c r="I137" s="24"/>
    </row>
    <row r="138" spans="9:9" s="40" customFormat="1" ht="12.75" x14ac:dyDescent="0.25">
      <c r="I138" s="24"/>
    </row>
    <row r="139" spans="9:9" s="40" customFormat="1" ht="12.75" x14ac:dyDescent="0.25">
      <c r="I139" s="24"/>
    </row>
    <row r="140" spans="9:9" s="40" customFormat="1" ht="12.75" x14ac:dyDescent="0.25">
      <c r="I140" s="24"/>
    </row>
    <row r="141" spans="9:9" s="40" customFormat="1" ht="12.75" x14ac:dyDescent="0.25">
      <c r="I141" s="24"/>
    </row>
    <row r="142" spans="9:9" s="40" customFormat="1" ht="12.75" x14ac:dyDescent="0.25">
      <c r="I142" s="24"/>
    </row>
    <row r="143" spans="9:9" s="40" customFormat="1" ht="12.75" x14ac:dyDescent="0.25">
      <c r="I143" s="24"/>
    </row>
    <row r="144" spans="9:9" s="40" customFormat="1" ht="12.75" x14ac:dyDescent="0.25">
      <c r="I144" s="24"/>
    </row>
    <row r="145" spans="9:9" s="40" customFormat="1" ht="12.75" x14ac:dyDescent="0.25">
      <c r="I145" s="24"/>
    </row>
    <row r="146" spans="9:9" s="40" customFormat="1" ht="12.75" x14ac:dyDescent="0.25">
      <c r="I146" s="24"/>
    </row>
    <row r="147" spans="9:9" s="40" customFormat="1" ht="12.75" x14ac:dyDescent="0.25">
      <c r="I147" s="24"/>
    </row>
    <row r="148" spans="9:9" s="40" customFormat="1" ht="12.75" x14ac:dyDescent="0.25">
      <c r="I148" s="24"/>
    </row>
    <row r="149" spans="9:9" s="40" customFormat="1" ht="12.75" x14ac:dyDescent="0.25">
      <c r="I149" s="24"/>
    </row>
    <row r="150" spans="9:9" s="40" customFormat="1" ht="12.75" x14ac:dyDescent="0.25">
      <c r="I150" s="24"/>
    </row>
    <row r="151" spans="9:9" s="40" customFormat="1" ht="12.75" x14ac:dyDescent="0.25">
      <c r="I151" s="24"/>
    </row>
    <row r="152" spans="9:9" s="40" customFormat="1" ht="12.75" x14ac:dyDescent="0.25">
      <c r="I152" s="24"/>
    </row>
    <row r="153" spans="9:9" s="40" customFormat="1" ht="12.75" x14ac:dyDescent="0.25">
      <c r="I153" s="24"/>
    </row>
    <row r="154" spans="9:9" s="40" customFormat="1" ht="12.75" x14ac:dyDescent="0.25">
      <c r="I154" s="24"/>
    </row>
    <row r="155" spans="9:9" s="40" customFormat="1" ht="12.75" x14ac:dyDescent="0.25">
      <c r="I155" s="24"/>
    </row>
    <row r="156" spans="9:9" s="40" customFormat="1" ht="12.75" x14ac:dyDescent="0.25">
      <c r="I156" s="24"/>
    </row>
    <row r="157" spans="9:9" s="40" customFormat="1" ht="12.75" x14ac:dyDescent="0.25">
      <c r="I157" s="24"/>
    </row>
    <row r="158" spans="9:9" s="40" customFormat="1" ht="12.75" x14ac:dyDescent="0.25">
      <c r="I158" s="24"/>
    </row>
    <row r="159" spans="9:9" s="40" customFormat="1" ht="12.75" x14ac:dyDescent="0.25">
      <c r="I159" s="24"/>
    </row>
    <row r="160" spans="9:9" s="40" customFormat="1" ht="12.75" x14ac:dyDescent="0.25">
      <c r="I160" s="24"/>
    </row>
    <row r="161" spans="1:12" s="40" customFormat="1" ht="12.75" x14ac:dyDescent="0.25">
      <c r="I161" s="24"/>
    </row>
    <row r="162" spans="1:12" s="40" customFormat="1" ht="12.75" x14ac:dyDescent="0.25">
      <c r="I162" s="24"/>
    </row>
    <row r="163" spans="1:12" s="40" customFormat="1" ht="12.75" x14ac:dyDescent="0.25">
      <c r="I163" s="24"/>
    </row>
    <row r="164" spans="1:12" s="40" customFormat="1" ht="12.75" x14ac:dyDescent="0.25">
      <c r="I164" s="24"/>
    </row>
    <row r="165" spans="1:12" s="40" customFormat="1" ht="12.75" x14ac:dyDescent="0.25">
      <c r="I165" s="24"/>
    </row>
    <row r="166" spans="1:12" s="40" customFormat="1" ht="12.75" x14ac:dyDescent="0.25">
      <c r="I166" s="24"/>
    </row>
    <row r="167" spans="1:12" s="40" customFormat="1" ht="12.75" x14ac:dyDescent="0.25">
      <c r="I167" s="24"/>
    </row>
    <row r="168" spans="1:12" s="40" customFormat="1" x14ac:dyDescent="0.25">
      <c r="A168" s="14"/>
      <c r="B168" s="14"/>
      <c r="C168" s="14"/>
      <c r="D168" s="14"/>
      <c r="E168" s="14"/>
      <c r="F168" s="14"/>
      <c r="G168" s="14"/>
      <c r="I168" s="24"/>
      <c r="J168" s="14"/>
      <c r="K168" s="14"/>
      <c r="L168" s="14"/>
    </row>
  </sheetData>
  <sheetProtection password="CE88" sheet="1" objects="1" scenarios="1" selectLockedCells="1"/>
  <mergeCells count="8">
    <mergeCell ref="D53:G53"/>
    <mergeCell ref="I12:L14"/>
    <mergeCell ref="F9:F11"/>
    <mergeCell ref="A2:G2"/>
    <mergeCell ref="C9:E9"/>
    <mergeCell ref="G9:G11"/>
    <mergeCell ref="D50:G50"/>
    <mergeCell ref="D52:G52"/>
  </mergeCells>
  <printOptions horizontalCentered="1"/>
  <pageMargins left="0.78740157480314965" right="0.19685039370078741" top="0.23622047244094491" bottom="0.15748031496062992" header="0" footer="0"/>
  <pageSetup paperSize="9" scale="86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7"/>
  <sheetViews>
    <sheetView showZeros="0" workbookViewId="0">
      <selection activeCell="E14" sqref="E14"/>
    </sheetView>
  </sheetViews>
  <sheetFormatPr defaultColWidth="10.28515625" defaultRowHeight="15.75" x14ac:dyDescent="0.25"/>
  <cols>
    <col min="1" max="1" width="3.140625" style="14" customWidth="1"/>
    <col min="2" max="2" width="28.28515625" style="14" customWidth="1"/>
    <col min="3" max="5" width="8.5703125" style="14" customWidth="1"/>
    <col min="6" max="6" width="17.42578125" style="14" customWidth="1"/>
    <col min="7" max="7" width="23.85546875" style="14" customWidth="1"/>
    <col min="8" max="8" width="10.28515625" style="1"/>
    <col min="9" max="9" width="10.28515625" style="5"/>
    <col min="10" max="16384" width="10.28515625" style="1"/>
  </cols>
  <sheetData>
    <row r="1" spans="1:12" ht="70.5" customHeight="1" x14ac:dyDescent="0.25">
      <c r="I1" s="12" t="s">
        <v>18</v>
      </c>
    </row>
    <row r="2" spans="1:12" ht="12.75" customHeight="1" x14ac:dyDescent="0.25">
      <c r="A2" s="77"/>
      <c r="B2" s="77"/>
      <c r="C2" s="77"/>
      <c r="D2" s="77"/>
      <c r="E2" s="77"/>
      <c r="F2" s="77"/>
      <c r="G2" s="77"/>
      <c r="I2" s="13"/>
      <c r="K2" s="2"/>
    </row>
    <row r="3" spans="1:12" ht="25.5" customHeight="1" x14ac:dyDescent="0.25">
      <c r="A3" s="17"/>
      <c r="G3" s="70" t="str">
        <f>'Grelha 1º P'!G3</f>
        <v>Ensino Secundário</v>
      </c>
      <c r="I3" s="11"/>
      <c r="K3" s="3"/>
    </row>
    <row r="4" spans="1:12" ht="15.75" customHeight="1" x14ac:dyDescent="0.25">
      <c r="A4" s="19"/>
      <c r="B4" s="19"/>
      <c r="C4" s="19"/>
      <c r="E4" s="19"/>
      <c r="F4" s="19"/>
      <c r="G4" s="70">
        <f>'Grelha 1º P'!G4</f>
        <v>0</v>
      </c>
      <c r="I4" s="59"/>
    </row>
    <row r="5" spans="1:12" ht="9.75" customHeight="1" x14ac:dyDescent="0.25">
      <c r="A5" s="20"/>
      <c r="B5" s="20"/>
      <c r="C5" s="20"/>
      <c r="D5" s="20"/>
      <c r="E5" s="20"/>
      <c r="F5" s="20"/>
    </row>
    <row r="6" spans="1:12" s="2" customFormat="1" ht="12.75" customHeight="1" x14ac:dyDescent="0.25">
      <c r="A6" s="16"/>
      <c r="B6" s="21" t="s">
        <v>0</v>
      </c>
      <c r="C6" s="21" t="s">
        <v>1</v>
      </c>
      <c r="E6" s="21" t="s">
        <v>2</v>
      </c>
      <c r="G6" s="21" t="s">
        <v>3</v>
      </c>
      <c r="I6" s="13"/>
    </row>
    <row r="7" spans="1:12" s="3" customFormat="1" ht="21" customHeight="1" x14ac:dyDescent="0.25">
      <c r="A7" s="18"/>
      <c r="B7" s="18" t="str">
        <f>'Grelha 1º P'!B7</f>
        <v>2019/2020</v>
      </c>
      <c r="C7" s="51" t="s">
        <v>17</v>
      </c>
      <c r="E7" s="66" t="str">
        <f>'Grelha 1º P'!E7</f>
        <v>10.º A</v>
      </c>
      <c r="G7" s="69" t="str">
        <f>'Grelha 1º P'!G7</f>
        <v>LE I - Inglês</v>
      </c>
      <c r="I7" s="6"/>
    </row>
    <row r="8" spans="1:12" s="4" customFormat="1" ht="11.25" customHeight="1" thickBot="1" x14ac:dyDescent="0.3">
      <c r="A8" s="22"/>
      <c r="B8" s="23"/>
      <c r="C8" s="23"/>
      <c r="D8" s="22"/>
      <c r="E8" s="22"/>
      <c r="F8" s="22"/>
      <c r="G8" s="22"/>
      <c r="I8" s="6"/>
    </row>
    <row r="9" spans="1:12" s="5" customFormat="1" ht="13.5" customHeight="1" x14ac:dyDescent="0.25">
      <c r="A9" s="24"/>
      <c r="B9" s="24"/>
      <c r="C9" s="78" t="s">
        <v>34</v>
      </c>
      <c r="D9" s="79"/>
      <c r="E9" s="80"/>
      <c r="F9" s="74" t="s">
        <v>24</v>
      </c>
      <c r="G9" s="81" t="s">
        <v>4</v>
      </c>
    </row>
    <row r="10" spans="1:12" s="6" customFormat="1" ht="13.5" customHeight="1" thickBot="1" x14ac:dyDescent="0.3">
      <c r="A10" s="25"/>
      <c r="B10" s="25"/>
      <c r="C10" s="63" t="s">
        <v>5</v>
      </c>
      <c r="D10" s="64" t="s">
        <v>6</v>
      </c>
      <c r="E10" s="65" t="s">
        <v>7</v>
      </c>
      <c r="F10" s="75"/>
      <c r="G10" s="82"/>
    </row>
    <row r="11" spans="1:12" s="6" customFormat="1" ht="13.5" customHeight="1" thickBot="1" x14ac:dyDescent="0.3">
      <c r="A11" s="26" t="s">
        <v>8</v>
      </c>
      <c r="B11" s="27" t="s">
        <v>9</v>
      </c>
      <c r="C11" s="28">
        <f>'Grelha 1º P'!C11</f>
        <v>0.6</v>
      </c>
      <c r="D11" s="29">
        <f>'Grelha 1º P'!D11</f>
        <v>0.3</v>
      </c>
      <c r="E11" s="30">
        <f>'Grelha 1º P'!E11</f>
        <v>0.1</v>
      </c>
      <c r="F11" s="76"/>
      <c r="G11" s="83"/>
    </row>
    <row r="12" spans="1:12" s="6" customFormat="1" ht="14.25" customHeight="1" x14ac:dyDescent="0.25">
      <c r="A12" s="31">
        <f>'Grelha 1º P'!A12</f>
        <v>1</v>
      </c>
      <c r="B12" s="52" t="str">
        <f>('Grelha 1º P'!B12)</f>
        <v>-----------------------------------------------</v>
      </c>
      <c r="C12" s="41" t="s">
        <v>12</v>
      </c>
      <c r="D12" s="42" t="s">
        <v>12</v>
      </c>
      <c r="E12" s="43" t="s">
        <v>12</v>
      </c>
      <c r="F12" s="32" t="str">
        <f t="shared" ref="F12:F46" si="0">IF(C12="------------","---------------------",ROUND(SUM((C12*$C$11),(D12*$D$11),(E12*$E$11)),0))</f>
        <v>---------------------</v>
      </c>
      <c r="G12" s="7" t="s">
        <v>10</v>
      </c>
      <c r="I12" s="85" t="s">
        <v>26</v>
      </c>
      <c r="J12" s="85"/>
      <c r="K12" s="85"/>
      <c r="L12" s="85"/>
    </row>
    <row r="13" spans="1:12" s="6" customFormat="1" ht="14.25" customHeight="1" x14ac:dyDescent="0.25">
      <c r="A13" s="33">
        <f>'Grelha 1º P'!A13</f>
        <v>2</v>
      </c>
      <c r="B13" s="53" t="str">
        <f>('Grelha 1º P'!B13)</f>
        <v>-----------------------------------------------</v>
      </c>
      <c r="C13" s="44" t="s">
        <v>12</v>
      </c>
      <c r="D13" s="45" t="s">
        <v>12</v>
      </c>
      <c r="E13" s="46" t="s">
        <v>12</v>
      </c>
      <c r="F13" s="34" t="str">
        <f t="shared" si="0"/>
        <v>---------------------</v>
      </c>
      <c r="G13" s="8" t="s">
        <v>10</v>
      </c>
      <c r="H13" s="71" t="s">
        <v>32</v>
      </c>
      <c r="I13" s="85"/>
      <c r="J13" s="85"/>
      <c r="K13" s="85"/>
      <c r="L13" s="85"/>
    </row>
    <row r="14" spans="1:12" s="6" customFormat="1" ht="14.25" customHeight="1" x14ac:dyDescent="0.25">
      <c r="A14" s="33">
        <f>'Grelha 1º P'!A14</f>
        <v>3</v>
      </c>
      <c r="B14" s="53" t="str">
        <f>('Grelha 1º P'!B14)</f>
        <v>-----------------------------------------------</v>
      </c>
      <c r="C14" s="44" t="s">
        <v>12</v>
      </c>
      <c r="D14" s="45" t="s">
        <v>12</v>
      </c>
      <c r="E14" s="46" t="s">
        <v>12</v>
      </c>
      <c r="F14" s="34" t="str">
        <f t="shared" si="0"/>
        <v>---------------------</v>
      </c>
      <c r="G14" s="8" t="s">
        <v>10</v>
      </c>
      <c r="I14" s="85"/>
      <c r="J14" s="85"/>
      <c r="K14" s="85"/>
      <c r="L14" s="85"/>
    </row>
    <row r="15" spans="1:12" s="6" customFormat="1" ht="14.25" customHeight="1" x14ac:dyDescent="0.25">
      <c r="A15" s="33">
        <f>'Grelha 1º P'!A15</f>
        <v>4</v>
      </c>
      <c r="B15" s="53" t="str">
        <f>('Grelha 1º P'!B15)</f>
        <v>-----------------------------------------------</v>
      </c>
      <c r="C15" s="44" t="s">
        <v>12</v>
      </c>
      <c r="D15" s="45" t="s">
        <v>12</v>
      </c>
      <c r="E15" s="46" t="s">
        <v>12</v>
      </c>
      <c r="F15" s="34" t="str">
        <f t="shared" si="0"/>
        <v>---------------------</v>
      </c>
      <c r="G15" s="8" t="s">
        <v>10</v>
      </c>
    </row>
    <row r="16" spans="1:12" s="6" customFormat="1" ht="14.25" customHeight="1" x14ac:dyDescent="0.25">
      <c r="A16" s="33">
        <f>'Grelha 1º P'!A16</f>
        <v>5</v>
      </c>
      <c r="B16" s="53" t="str">
        <f>('Grelha 1º P'!B16)</f>
        <v>-----------------------------------------------</v>
      </c>
      <c r="C16" s="44" t="s">
        <v>12</v>
      </c>
      <c r="D16" s="45" t="s">
        <v>12</v>
      </c>
      <c r="E16" s="46" t="s">
        <v>12</v>
      </c>
      <c r="F16" s="34" t="str">
        <f t="shared" si="0"/>
        <v>---------------------</v>
      </c>
      <c r="G16" s="8" t="s">
        <v>10</v>
      </c>
      <c r="H16" s="71" t="s">
        <v>32</v>
      </c>
      <c r="I16" s="25" t="s">
        <v>27</v>
      </c>
    </row>
    <row r="17" spans="1:7" s="6" customFormat="1" ht="14.25" customHeight="1" x14ac:dyDescent="0.25">
      <c r="A17" s="33">
        <f>'Grelha 1º P'!A17</f>
        <v>6</v>
      </c>
      <c r="B17" s="53" t="str">
        <f>('Grelha 1º P'!B17)</f>
        <v>-----------------------------------------------</v>
      </c>
      <c r="C17" s="44" t="s">
        <v>12</v>
      </c>
      <c r="D17" s="45" t="s">
        <v>12</v>
      </c>
      <c r="E17" s="46" t="s">
        <v>12</v>
      </c>
      <c r="F17" s="34" t="str">
        <f t="shared" si="0"/>
        <v>---------------------</v>
      </c>
      <c r="G17" s="8" t="s">
        <v>10</v>
      </c>
    </row>
    <row r="18" spans="1:7" s="6" customFormat="1" ht="14.25" customHeight="1" x14ac:dyDescent="0.25">
      <c r="A18" s="33">
        <f>'Grelha 1º P'!A18</f>
        <v>7</v>
      </c>
      <c r="B18" s="53" t="str">
        <f>('Grelha 1º P'!B18)</f>
        <v>-----------------------------------------------</v>
      </c>
      <c r="C18" s="44" t="s">
        <v>12</v>
      </c>
      <c r="D18" s="45" t="s">
        <v>12</v>
      </c>
      <c r="E18" s="46" t="s">
        <v>12</v>
      </c>
      <c r="F18" s="34" t="str">
        <f t="shared" si="0"/>
        <v>---------------------</v>
      </c>
      <c r="G18" s="8" t="s">
        <v>10</v>
      </c>
    </row>
    <row r="19" spans="1:7" s="6" customFormat="1" ht="14.25" customHeight="1" x14ac:dyDescent="0.25">
      <c r="A19" s="33">
        <f>'Grelha 1º P'!A19</f>
        <v>8</v>
      </c>
      <c r="B19" s="53" t="str">
        <f>('Grelha 1º P'!B19)</f>
        <v>-----------------------------------------------</v>
      </c>
      <c r="C19" s="44" t="s">
        <v>12</v>
      </c>
      <c r="D19" s="45" t="s">
        <v>12</v>
      </c>
      <c r="E19" s="46" t="s">
        <v>12</v>
      </c>
      <c r="F19" s="34" t="str">
        <f t="shared" si="0"/>
        <v>---------------------</v>
      </c>
      <c r="G19" s="8" t="s">
        <v>10</v>
      </c>
    </row>
    <row r="20" spans="1:7" s="6" customFormat="1" ht="14.25" customHeight="1" x14ac:dyDescent="0.25">
      <c r="A20" s="33">
        <f>'Grelha 1º P'!A20</f>
        <v>9</v>
      </c>
      <c r="B20" s="53" t="str">
        <f>('Grelha 1º P'!B20)</f>
        <v>-----------------------------------------------</v>
      </c>
      <c r="C20" s="44" t="s">
        <v>12</v>
      </c>
      <c r="D20" s="45" t="s">
        <v>12</v>
      </c>
      <c r="E20" s="46" t="s">
        <v>12</v>
      </c>
      <c r="F20" s="34" t="str">
        <f t="shared" si="0"/>
        <v>---------------------</v>
      </c>
      <c r="G20" s="8" t="s">
        <v>10</v>
      </c>
    </row>
    <row r="21" spans="1:7" s="6" customFormat="1" ht="14.25" customHeight="1" x14ac:dyDescent="0.25">
      <c r="A21" s="33">
        <f>'Grelha 1º P'!A21</f>
        <v>10</v>
      </c>
      <c r="B21" s="53" t="str">
        <f>('Grelha 1º P'!B21)</f>
        <v>-----------------------------------------------</v>
      </c>
      <c r="C21" s="44" t="s">
        <v>12</v>
      </c>
      <c r="D21" s="45" t="s">
        <v>12</v>
      </c>
      <c r="E21" s="46" t="s">
        <v>12</v>
      </c>
      <c r="F21" s="34" t="str">
        <f t="shared" si="0"/>
        <v>---------------------</v>
      </c>
      <c r="G21" s="8" t="s">
        <v>10</v>
      </c>
    </row>
    <row r="22" spans="1:7" s="6" customFormat="1" ht="14.25" customHeight="1" x14ac:dyDescent="0.25">
      <c r="A22" s="33">
        <f>'Grelha 1º P'!A22</f>
        <v>11</v>
      </c>
      <c r="B22" s="53" t="str">
        <f>('Grelha 1º P'!B22)</f>
        <v>-----------------------------------------------</v>
      </c>
      <c r="C22" s="44" t="s">
        <v>12</v>
      </c>
      <c r="D22" s="45" t="s">
        <v>12</v>
      </c>
      <c r="E22" s="46" t="s">
        <v>12</v>
      </c>
      <c r="F22" s="34" t="str">
        <f t="shared" si="0"/>
        <v>---------------------</v>
      </c>
      <c r="G22" s="8" t="s">
        <v>10</v>
      </c>
    </row>
    <row r="23" spans="1:7" s="6" customFormat="1" ht="14.25" customHeight="1" x14ac:dyDescent="0.25">
      <c r="A23" s="33">
        <f>'Grelha 1º P'!A23</f>
        <v>12</v>
      </c>
      <c r="B23" s="53" t="str">
        <f>('Grelha 1º P'!B23)</f>
        <v>-----------------------------------------------</v>
      </c>
      <c r="C23" s="44" t="s">
        <v>12</v>
      </c>
      <c r="D23" s="45" t="s">
        <v>12</v>
      </c>
      <c r="E23" s="46" t="s">
        <v>12</v>
      </c>
      <c r="F23" s="34" t="str">
        <f t="shared" si="0"/>
        <v>---------------------</v>
      </c>
      <c r="G23" s="8" t="s">
        <v>10</v>
      </c>
    </row>
    <row r="24" spans="1:7" s="6" customFormat="1" ht="14.25" customHeight="1" x14ac:dyDescent="0.25">
      <c r="A24" s="33">
        <f>'Grelha 1º P'!A24</f>
        <v>13</v>
      </c>
      <c r="B24" s="53" t="str">
        <f>('Grelha 1º P'!B24)</f>
        <v>-----------------------------------------------</v>
      </c>
      <c r="C24" s="44" t="s">
        <v>12</v>
      </c>
      <c r="D24" s="45" t="s">
        <v>12</v>
      </c>
      <c r="E24" s="46" t="s">
        <v>12</v>
      </c>
      <c r="F24" s="34" t="str">
        <f t="shared" si="0"/>
        <v>---------------------</v>
      </c>
      <c r="G24" s="8" t="s">
        <v>10</v>
      </c>
    </row>
    <row r="25" spans="1:7" s="6" customFormat="1" ht="14.25" customHeight="1" x14ac:dyDescent="0.25">
      <c r="A25" s="33">
        <f>'Grelha 1º P'!A25</f>
        <v>14</v>
      </c>
      <c r="B25" s="53" t="str">
        <f>('Grelha 1º P'!B25)</f>
        <v>-----------------------------------------------</v>
      </c>
      <c r="C25" s="44" t="s">
        <v>12</v>
      </c>
      <c r="D25" s="45" t="s">
        <v>12</v>
      </c>
      <c r="E25" s="46" t="s">
        <v>12</v>
      </c>
      <c r="F25" s="34" t="str">
        <f t="shared" si="0"/>
        <v>---------------------</v>
      </c>
      <c r="G25" s="8" t="s">
        <v>10</v>
      </c>
    </row>
    <row r="26" spans="1:7" s="6" customFormat="1" ht="14.25" customHeight="1" x14ac:dyDescent="0.25">
      <c r="A26" s="33">
        <f>'Grelha 1º P'!A26</f>
        <v>15</v>
      </c>
      <c r="B26" s="53" t="str">
        <f>('Grelha 1º P'!B26)</f>
        <v>-----------------------------------------------</v>
      </c>
      <c r="C26" s="44" t="s">
        <v>12</v>
      </c>
      <c r="D26" s="45" t="s">
        <v>12</v>
      </c>
      <c r="E26" s="46" t="s">
        <v>12</v>
      </c>
      <c r="F26" s="34" t="str">
        <f t="shared" si="0"/>
        <v>---------------------</v>
      </c>
      <c r="G26" s="8" t="s">
        <v>10</v>
      </c>
    </row>
    <row r="27" spans="1:7" s="6" customFormat="1" ht="14.25" customHeight="1" x14ac:dyDescent="0.25">
      <c r="A27" s="33">
        <f>'Grelha 1º P'!A27</f>
        <v>16</v>
      </c>
      <c r="B27" s="53" t="str">
        <f>('Grelha 1º P'!B27)</f>
        <v>-----------------------------------------------</v>
      </c>
      <c r="C27" s="44" t="s">
        <v>12</v>
      </c>
      <c r="D27" s="45" t="s">
        <v>12</v>
      </c>
      <c r="E27" s="46" t="s">
        <v>12</v>
      </c>
      <c r="F27" s="34" t="str">
        <f t="shared" si="0"/>
        <v>---------------------</v>
      </c>
      <c r="G27" s="8" t="s">
        <v>10</v>
      </c>
    </row>
    <row r="28" spans="1:7" s="6" customFormat="1" ht="14.25" customHeight="1" x14ac:dyDescent="0.25">
      <c r="A28" s="33">
        <f>'Grelha 1º P'!A28</f>
        <v>17</v>
      </c>
      <c r="B28" s="53" t="str">
        <f>('Grelha 1º P'!B28)</f>
        <v>-----------------------------------------------</v>
      </c>
      <c r="C28" s="44" t="s">
        <v>12</v>
      </c>
      <c r="D28" s="45" t="s">
        <v>12</v>
      </c>
      <c r="E28" s="46" t="s">
        <v>12</v>
      </c>
      <c r="F28" s="34" t="str">
        <f t="shared" si="0"/>
        <v>---------------------</v>
      </c>
      <c r="G28" s="8" t="s">
        <v>10</v>
      </c>
    </row>
    <row r="29" spans="1:7" s="6" customFormat="1" ht="14.25" customHeight="1" x14ac:dyDescent="0.25">
      <c r="A29" s="33">
        <f>'Grelha 1º P'!A29</f>
        <v>18</v>
      </c>
      <c r="B29" s="53" t="str">
        <f>('Grelha 1º P'!B29)</f>
        <v>-----------------------------------------------</v>
      </c>
      <c r="C29" s="44" t="s">
        <v>12</v>
      </c>
      <c r="D29" s="45" t="s">
        <v>12</v>
      </c>
      <c r="E29" s="46" t="s">
        <v>12</v>
      </c>
      <c r="F29" s="34" t="str">
        <f t="shared" si="0"/>
        <v>---------------------</v>
      </c>
      <c r="G29" s="8" t="s">
        <v>10</v>
      </c>
    </row>
    <row r="30" spans="1:7" s="6" customFormat="1" ht="14.25" customHeight="1" x14ac:dyDescent="0.25">
      <c r="A30" s="33">
        <f>'Grelha 1º P'!A30</f>
        <v>19</v>
      </c>
      <c r="B30" s="53" t="str">
        <f>('Grelha 1º P'!B30)</f>
        <v>-----------------------------------------------</v>
      </c>
      <c r="C30" s="44" t="s">
        <v>12</v>
      </c>
      <c r="D30" s="45" t="s">
        <v>12</v>
      </c>
      <c r="E30" s="46" t="s">
        <v>12</v>
      </c>
      <c r="F30" s="34" t="str">
        <f t="shared" si="0"/>
        <v>---------------------</v>
      </c>
      <c r="G30" s="8" t="s">
        <v>10</v>
      </c>
    </row>
    <row r="31" spans="1:7" s="6" customFormat="1" ht="14.25" customHeight="1" x14ac:dyDescent="0.25">
      <c r="A31" s="33">
        <f>'Grelha 1º P'!A31</f>
        <v>20</v>
      </c>
      <c r="B31" s="53" t="str">
        <f>('Grelha 1º P'!B31)</f>
        <v>-----------------------------------------------</v>
      </c>
      <c r="C31" s="44" t="s">
        <v>12</v>
      </c>
      <c r="D31" s="45" t="s">
        <v>12</v>
      </c>
      <c r="E31" s="46" t="s">
        <v>12</v>
      </c>
      <c r="F31" s="34" t="str">
        <f t="shared" si="0"/>
        <v>---------------------</v>
      </c>
      <c r="G31" s="8" t="s">
        <v>10</v>
      </c>
    </row>
    <row r="32" spans="1:7" s="6" customFormat="1" ht="14.25" customHeight="1" x14ac:dyDescent="0.25">
      <c r="A32" s="33">
        <f>'Grelha 1º P'!A32</f>
        <v>21</v>
      </c>
      <c r="B32" s="53" t="str">
        <f>('Grelha 1º P'!B32)</f>
        <v>-----------------------------------------------</v>
      </c>
      <c r="C32" s="44" t="s">
        <v>12</v>
      </c>
      <c r="D32" s="45" t="s">
        <v>12</v>
      </c>
      <c r="E32" s="46" t="s">
        <v>12</v>
      </c>
      <c r="F32" s="34" t="str">
        <f t="shared" si="0"/>
        <v>---------------------</v>
      </c>
      <c r="G32" s="8" t="s">
        <v>10</v>
      </c>
    </row>
    <row r="33" spans="1:9" s="6" customFormat="1" ht="14.25" customHeight="1" x14ac:dyDescent="0.25">
      <c r="A33" s="33">
        <f>'Grelha 1º P'!A33</f>
        <v>22</v>
      </c>
      <c r="B33" s="54" t="str">
        <f>('Grelha 1º P'!B33)</f>
        <v>-----------------------------------------------</v>
      </c>
      <c r="C33" s="44" t="s">
        <v>12</v>
      </c>
      <c r="D33" s="45" t="s">
        <v>12</v>
      </c>
      <c r="E33" s="46" t="s">
        <v>12</v>
      </c>
      <c r="F33" s="34" t="str">
        <f t="shared" si="0"/>
        <v>---------------------</v>
      </c>
      <c r="G33" s="8" t="s">
        <v>10</v>
      </c>
    </row>
    <row r="34" spans="1:9" s="6" customFormat="1" ht="14.25" customHeight="1" x14ac:dyDescent="0.25">
      <c r="A34" s="33">
        <f>'Grelha 1º P'!A34</f>
        <v>23</v>
      </c>
      <c r="B34" s="53" t="str">
        <f>('Grelha 1º P'!B34)</f>
        <v>-----------------------------------------------</v>
      </c>
      <c r="C34" s="44" t="s">
        <v>12</v>
      </c>
      <c r="D34" s="45" t="s">
        <v>12</v>
      </c>
      <c r="E34" s="46" t="s">
        <v>12</v>
      </c>
      <c r="F34" s="34" t="str">
        <f t="shared" si="0"/>
        <v>---------------------</v>
      </c>
      <c r="G34" s="8" t="s">
        <v>10</v>
      </c>
    </row>
    <row r="35" spans="1:9" s="6" customFormat="1" ht="14.25" customHeight="1" x14ac:dyDescent="0.25">
      <c r="A35" s="33">
        <f>'Grelha 1º P'!A35</f>
        <v>24</v>
      </c>
      <c r="B35" s="53" t="str">
        <f>('Grelha 1º P'!B35)</f>
        <v>-----------------------------------------------</v>
      </c>
      <c r="C35" s="44" t="s">
        <v>12</v>
      </c>
      <c r="D35" s="45" t="s">
        <v>12</v>
      </c>
      <c r="E35" s="46" t="s">
        <v>12</v>
      </c>
      <c r="F35" s="34" t="str">
        <f t="shared" si="0"/>
        <v>---------------------</v>
      </c>
      <c r="G35" s="8" t="s">
        <v>10</v>
      </c>
    </row>
    <row r="36" spans="1:9" s="6" customFormat="1" ht="14.25" customHeight="1" x14ac:dyDescent="0.25">
      <c r="A36" s="33">
        <f>'Grelha 1º P'!A36</f>
        <v>25</v>
      </c>
      <c r="B36" s="53" t="str">
        <f>('Grelha 1º P'!B36)</f>
        <v>-----------------------------------------------</v>
      </c>
      <c r="C36" s="44" t="s">
        <v>12</v>
      </c>
      <c r="D36" s="45" t="s">
        <v>12</v>
      </c>
      <c r="E36" s="46" t="s">
        <v>12</v>
      </c>
      <c r="F36" s="34" t="str">
        <f t="shared" si="0"/>
        <v>---------------------</v>
      </c>
      <c r="G36" s="8" t="s">
        <v>10</v>
      </c>
    </row>
    <row r="37" spans="1:9" s="6" customFormat="1" ht="14.25" customHeight="1" x14ac:dyDescent="0.25">
      <c r="A37" s="33">
        <f>'Grelha 1º P'!A37</f>
        <v>26</v>
      </c>
      <c r="B37" s="53" t="str">
        <f>('Grelha 1º P'!B37)</f>
        <v>-----------------------------------------------</v>
      </c>
      <c r="C37" s="44" t="s">
        <v>12</v>
      </c>
      <c r="D37" s="45" t="s">
        <v>12</v>
      </c>
      <c r="E37" s="46" t="s">
        <v>12</v>
      </c>
      <c r="F37" s="34" t="str">
        <f t="shared" si="0"/>
        <v>---------------------</v>
      </c>
      <c r="G37" s="8" t="s">
        <v>10</v>
      </c>
    </row>
    <row r="38" spans="1:9" s="6" customFormat="1" ht="14.25" customHeight="1" x14ac:dyDescent="0.25">
      <c r="A38" s="33">
        <f>'Grelha 1º P'!A38</f>
        <v>27</v>
      </c>
      <c r="B38" s="53" t="str">
        <f>('Grelha 1º P'!B38)</f>
        <v>-----------------------------------------------</v>
      </c>
      <c r="C38" s="44" t="s">
        <v>12</v>
      </c>
      <c r="D38" s="45" t="s">
        <v>12</v>
      </c>
      <c r="E38" s="46" t="s">
        <v>12</v>
      </c>
      <c r="F38" s="34" t="str">
        <f t="shared" si="0"/>
        <v>---------------------</v>
      </c>
      <c r="G38" s="8" t="s">
        <v>10</v>
      </c>
    </row>
    <row r="39" spans="1:9" s="6" customFormat="1" ht="14.25" customHeight="1" x14ac:dyDescent="0.25">
      <c r="A39" s="33">
        <f>'Grelha 1º P'!A39</f>
        <v>28</v>
      </c>
      <c r="B39" s="53" t="str">
        <f>('Grelha 1º P'!B39)</f>
        <v>-----------------------------------------------</v>
      </c>
      <c r="C39" s="44" t="s">
        <v>12</v>
      </c>
      <c r="D39" s="45" t="s">
        <v>12</v>
      </c>
      <c r="E39" s="46" t="s">
        <v>12</v>
      </c>
      <c r="F39" s="34" t="str">
        <f t="shared" si="0"/>
        <v>---------------------</v>
      </c>
      <c r="G39" s="8" t="s">
        <v>10</v>
      </c>
    </row>
    <row r="40" spans="1:9" s="6" customFormat="1" ht="14.25" customHeight="1" x14ac:dyDescent="0.25">
      <c r="A40" s="33">
        <f>'Grelha 1º P'!A40</f>
        <v>29</v>
      </c>
      <c r="B40" s="53" t="str">
        <f>('Grelha 1º P'!B40)</f>
        <v>-----------------------------------------------</v>
      </c>
      <c r="C40" s="44" t="s">
        <v>12</v>
      </c>
      <c r="D40" s="45" t="s">
        <v>12</v>
      </c>
      <c r="E40" s="46" t="s">
        <v>12</v>
      </c>
      <c r="F40" s="34" t="str">
        <f t="shared" si="0"/>
        <v>---------------------</v>
      </c>
      <c r="G40" s="8" t="s">
        <v>10</v>
      </c>
    </row>
    <row r="41" spans="1:9" s="6" customFormat="1" ht="14.25" customHeight="1" x14ac:dyDescent="0.25">
      <c r="A41" s="33">
        <f>'Grelha 1º P'!A41</f>
        <v>30</v>
      </c>
      <c r="B41" s="53" t="str">
        <f>('Grelha 1º P'!B41)</f>
        <v>-----------------------------------------------</v>
      </c>
      <c r="C41" s="44" t="s">
        <v>12</v>
      </c>
      <c r="D41" s="45" t="s">
        <v>12</v>
      </c>
      <c r="E41" s="46" t="s">
        <v>12</v>
      </c>
      <c r="F41" s="34" t="str">
        <f t="shared" si="0"/>
        <v>---------------------</v>
      </c>
      <c r="G41" s="8" t="s">
        <v>10</v>
      </c>
    </row>
    <row r="42" spans="1:9" s="6" customFormat="1" ht="14.25" customHeight="1" x14ac:dyDescent="0.25">
      <c r="A42" s="33">
        <f>'Grelha 1º P'!A42</f>
        <v>31</v>
      </c>
      <c r="B42" s="53" t="str">
        <f>('Grelha 1º P'!B42)</f>
        <v>-----------------------------------------------</v>
      </c>
      <c r="C42" s="44" t="s">
        <v>12</v>
      </c>
      <c r="D42" s="45" t="s">
        <v>12</v>
      </c>
      <c r="E42" s="46" t="s">
        <v>12</v>
      </c>
      <c r="F42" s="34" t="str">
        <f t="shared" si="0"/>
        <v>---------------------</v>
      </c>
      <c r="G42" s="8" t="s">
        <v>10</v>
      </c>
    </row>
    <row r="43" spans="1:9" s="6" customFormat="1" ht="14.25" customHeight="1" x14ac:dyDescent="0.25">
      <c r="A43" s="33">
        <f>'Grelha 1º P'!A43</f>
        <v>32</v>
      </c>
      <c r="B43" s="53" t="str">
        <f>('Grelha 1º P'!B43)</f>
        <v>-----------------------------------------------</v>
      </c>
      <c r="C43" s="44" t="s">
        <v>12</v>
      </c>
      <c r="D43" s="45" t="s">
        <v>12</v>
      </c>
      <c r="E43" s="46" t="s">
        <v>12</v>
      </c>
      <c r="F43" s="34" t="str">
        <f t="shared" si="0"/>
        <v>---------------------</v>
      </c>
      <c r="G43" s="8" t="s">
        <v>10</v>
      </c>
    </row>
    <row r="44" spans="1:9" s="6" customFormat="1" ht="14.25" customHeight="1" x14ac:dyDescent="0.25">
      <c r="A44" s="33">
        <f>'Grelha 1º P'!A44</f>
        <v>33</v>
      </c>
      <c r="B44" s="53" t="str">
        <f>('Grelha 1º P'!B44)</f>
        <v>-----------------------------------------------</v>
      </c>
      <c r="C44" s="44" t="s">
        <v>12</v>
      </c>
      <c r="D44" s="45" t="s">
        <v>12</v>
      </c>
      <c r="E44" s="46" t="s">
        <v>12</v>
      </c>
      <c r="F44" s="34" t="str">
        <f t="shared" si="0"/>
        <v>---------------------</v>
      </c>
      <c r="G44" s="8" t="s">
        <v>10</v>
      </c>
    </row>
    <row r="45" spans="1:9" s="6" customFormat="1" ht="14.25" customHeight="1" x14ac:dyDescent="0.25">
      <c r="A45" s="33">
        <f>'Grelha 1º P'!A45</f>
        <v>34</v>
      </c>
      <c r="B45" s="53" t="str">
        <f>('Grelha 1º P'!B45)</f>
        <v>-----------------------------------------------</v>
      </c>
      <c r="C45" s="44" t="s">
        <v>12</v>
      </c>
      <c r="D45" s="45" t="s">
        <v>12</v>
      </c>
      <c r="E45" s="46" t="s">
        <v>12</v>
      </c>
      <c r="F45" s="34" t="str">
        <f t="shared" si="0"/>
        <v>---------------------</v>
      </c>
      <c r="G45" s="8" t="s">
        <v>10</v>
      </c>
    </row>
    <row r="46" spans="1:9" s="6" customFormat="1" ht="14.25" customHeight="1" thickBot="1" x14ac:dyDescent="0.3">
      <c r="A46" s="35">
        <f>'Grelha 1º P'!A46</f>
        <v>35</v>
      </c>
      <c r="B46" s="55" t="str">
        <f>('Grelha 1º P'!B46)</f>
        <v>-----------------------------------------------</v>
      </c>
      <c r="C46" s="47" t="s">
        <v>12</v>
      </c>
      <c r="D46" s="48" t="s">
        <v>12</v>
      </c>
      <c r="E46" s="49" t="s">
        <v>12</v>
      </c>
      <c r="F46" s="36" t="str">
        <f t="shared" si="0"/>
        <v>---------------------</v>
      </c>
      <c r="G46" s="9" t="s">
        <v>10</v>
      </c>
    </row>
    <row r="47" spans="1:9" s="4" customFormat="1" ht="12.75" x14ac:dyDescent="0.25">
      <c r="A47" s="22"/>
      <c r="B47" s="37"/>
      <c r="C47" s="22"/>
      <c r="D47" s="22"/>
      <c r="E47" s="22"/>
      <c r="F47" s="38"/>
      <c r="G47" s="22"/>
      <c r="I47" s="6"/>
    </row>
    <row r="48" spans="1:9" s="4" customFormat="1" ht="12.75" x14ac:dyDescent="0.25">
      <c r="A48" s="22"/>
      <c r="B48" s="22"/>
      <c r="C48" s="22"/>
      <c r="D48" s="22"/>
      <c r="E48" s="22"/>
      <c r="F48" s="22"/>
      <c r="G48" s="22"/>
      <c r="I48" s="6"/>
    </row>
    <row r="49" spans="1:9" s="22" customFormat="1" x14ac:dyDescent="0.25">
      <c r="E49" s="39"/>
      <c r="F49" s="39" t="s">
        <v>25</v>
      </c>
      <c r="G49" s="67" t="s">
        <v>28</v>
      </c>
      <c r="H49" s="71" t="s">
        <v>32</v>
      </c>
      <c r="I49" s="25" t="s">
        <v>22</v>
      </c>
    </row>
    <row r="50" spans="1:9" s="22" customFormat="1" ht="12.75" x14ac:dyDescent="0.25">
      <c r="D50" s="84" t="s">
        <v>14</v>
      </c>
      <c r="E50" s="84"/>
      <c r="F50" s="84"/>
      <c r="G50" s="84"/>
      <c r="I50" s="25"/>
    </row>
    <row r="51" spans="1:9" s="22" customFormat="1" ht="12.75" x14ac:dyDescent="0.25">
      <c r="I51" s="25"/>
    </row>
    <row r="52" spans="1:9" s="22" customFormat="1" ht="12.75" x14ac:dyDescent="0.25">
      <c r="D52" s="84" t="s">
        <v>13</v>
      </c>
      <c r="E52" s="84"/>
      <c r="F52" s="84"/>
      <c r="G52" s="84"/>
      <c r="I52" s="25"/>
    </row>
    <row r="53" spans="1:9" s="22" customFormat="1" ht="12.75" x14ac:dyDescent="0.25">
      <c r="C53" s="68"/>
      <c r="D53" s="84">
        <f>'Grelha 1º P'!$D$53:$G$53</f>
        <v>0</v>
      </c>
      <c r="E53" s="84"/>
      <c r="F53" s="84"/>
      <c r="G53" s="84"/>
      <c r="I53" s="25"/>
    </row>
    <row r="54" spans="1:9" s="4" customFormat="1" ht="12.75" x14ac:dyDescent="0.25">
      <c r="A54" s="22"/>
      <c r="B54" s="22"/>
      <c r="I54" s="6"/>
    </row>
    <row r="55" spans="1:9" s="4" customFormat="1" ht="12.75" x14ac:dyDescent="0.25">
      <c r="A55" s="22"/>
      <c r="B55" s="22"/>
      <c r="I55" s="6"/>
    </row>
    <row r="56" spans="1:9" s="4" customFormat="1" ht="12.75" x14ac:dyDescent="0.25">
      <c r="A56" s="22"/>
      <c r="B56" s="22"/>
      <c r="I56" s="6"/>
    </row>
    <row r="57" spans="1:9" s="4" customFormat="1" ht="12.75" x14ac:dyDescent="0.25">
      <c r="A57" s="22"/>
      <c r="B57" s="22"/>
      <c r="I57" s="6"/>
    </row>
    <row r="58" spans="1:9" s="4" customFormat="1" ht="12.75" x14ac:dyDescent="0.25">
      <c r="A58" s="22"/>
      <c r="B58" s="22"/>
      <c r="I58" s="6"/>
    </row>
    <row r="59" spans="1:9" s="4" customFormat="1" ht="12.75" x14ac:dyDescent="0.25">
      <c r="A59" s="22"/>
      <c r="B59" s="22"/>
      <c r="C59" s="22"/>
      <c r="D59" s="22"/>
      <c r="E59" s="22"/>
      <c r="F59" s="22"/>
      <c r="G59" s="22"/>
      <c r="I59" s="6"/>
    </row>
    <row r="60" spans="1:9" s="4" customFormat="1" ht="12.75" x14ac:dyDescent="0.25">
      <c r="A60" s="22"/>
      <c r="B60" s="22"/>
      <c r="C60" s="22"/>
      <c r="D60" s="22"/>
      <c r="E60" s="22"/>
      <c r="F60" s="22"/>
      <c r="G60" s="22"/>
      <c r="I60" s="6"/>
    </row>
    <row r="61" spans="1:9" s="4" customFormat="1" ht="12.75" x14ac:dyDescent="0.25">
      <c r="A61" s="22"/>
      <c r="B61" s="22"/>
      <c r="C61" s="22"/>
      <c r="D61" s="22"/>
      <c r="E61" s="22"/>
      <c r="F61" s="22"/>
      <c r="G61" s="22"/>
      <c r="I61" s="6"/>
    </row>
    <row r="62" spans="1:9" s="4" customFormat="1" ht="12.75" x14ac:dyDescent="0.25">
      <c r="A62" s="22"/>
      <c r="B62" s="22"/>
      <c r="C62" s="22"/>
      <c r="D62" s="22"/>
      <c r="E62" s="22"/>
      <c r="F62" s="22"/>
      <c r="G62" s="22"/>
      <c r="I62" s="6"/>
    </row>
    <row r="63" spans="1:9" s="4" customFormat="1" ht="12.75" x14ac:dyDescent="0.25">
      <c r="A63" s="22"/>
      <c r="B63" s="22"/>
      <c r="C63" s="22"/>
      <c r="D63" s="22"/>
      <c r="E63" s="22"/>
      <c r="F63" s="22"/>
      <c r="G63" s="22"/>
      <c r="I63" s="6"/>
    </row>
    <row r="64" spans="1:9" s="4" customFormat="1" ht="12.75" x14ac:dyDescent="0.25">
      <c r="A64" s="22"/>
      <c r="B64" s="22"/>
      <c r="C64" s="22"/>
      <c r="D64" s="22"/>
      <c r="E64" s="22"/>
      <c r="F64" s="22"/>
      <c r="G64" s="22"/>
      <c r="I64" s="6"/>
    </row>
    <row r="65" spans="1:9" s="10" customFormat="1" ht="12.75" x14ac:dyDescent="0.25">
      <c r="A65" s="40"/>
      <c r="B65" s="40"/>
      <c r="C65" s="40"/>
      <c r="D65" s="40"/>
      <c r="E65" s="40"/>
      <c r="F65" s="40"/>
      <c r="G65" s="40"/>
      <c r="I65" s="5"/>
    </row>
    <row r="66" spans="1:9" s="10" customFormat="1" ht="12.75" x14ac:dyDescent="0.25">
      <c r="A66" s="40"/>
      <c r="B66" s="40"/>
      <c r="C66" s="40"/>
      <c r="D66" s="40"/>
      <c r="E66" s="40"/>
      <c r="F66" s="40"/>
      <c r="G66" s="40"/>
      <c r="I66" s="5"/>
    </row>
    <row r="67" spans="1:9" s="10" customFormat="1" ht="12.75" x14ac:dyDescent="0.25">
      <c r="A67" s="40"/>
      <c r="B67" s="40"/>
      <c r="C67" s="40"/>
      <c r="D67" s="40"/>
      <c r="E67" s="40"/>
      <c r="F67" s="40"/>
      <c r="G67" s="40"/>
      <c r="I67" s="5"/>
    </row>
    <row r="68" spans="1:9" s="10" customFormat="1" ht="12.75" x14ac:dyDescent="0.25">
      <c r="A68" s="40"/>
      <c r="B68" s="40"/>
      <c r="C68" s="40"/>
      <c r="D68" s="40"/>
      <c r="E68" s="40"/>
      <c r="F68" s="40"/>
      <c r="G68" s="40"/>
      <c r="I68" s="5"/>
    </row>
    <row r="69" spans="1:9" s="10" customFormat="1" ht="12.75" x14ac:dyDescent="0.25">
      <c r="A69" s="40"/>
      <c r="B69" s="40"/>
      <c r="C69" s="40"/>
      <c r="D69" s="40"/>
      <c r="E69" s="40"/>
      <c r="F69" s="40"/>
      <c r="G69" s="40"/>
      <c r="I69" s="5"/>
    </row>
    <row r="70" spans="1:9" s="10" customFormat="1" ht="12.75" x14ac:dyDescent="0.25">
      <c r="A70" s="40"/>
      <c r="B70" s="40"/>
      <c r="C70" s="40"/>
      <c r="D70" s="40"/>
      <c r="E70" s="40"/>
      <c r="F70" s="40"/>
      <c r="G70" s="40"/>
      <c r="I70" s="5"/>
    </row>
    <row r="71" spans="1:9" s="10" customFormat="1" ht="12.75" x14ac:dyDescent="0.25">
      <c r="A71" s="40"/>
      <c r="B71" s="40"/>
      <c r="C71" s="40"/>
      <c r="D71" s="40"/>
      <c r="E71" s="40"/>
      <c r="F71" s="40"/>
      <c r="G71" s="40"/>
      <c r="I71" s="5"/>
    </row>
    <row r="72" spans="1:9" s="10" customFormat="1" ht="12.75" x14ac:dyDescent="0.25">
      <c r="A72" s="40"/>
      <c r="B72" s="40"/>
      <c r="C72" s="40"/>
      <c r="D72" s="40"/>
      <c r="E72" s="40"/>
      <c r="F72" s="40"/>
      <c r="G72" s="40"/>
      <c r="I72" s="5"/>
    </row>
    <row r="73" spans="1:9" s="10" customFormat="1" ht="12.75" x14ac:dyDescent="0.25">
      <c r="A73" s="40"/>
      <c r="B73" s="40"/>
      <c r="C73" s="40"/>
      <c r="D73" s="40"/>
      <c r="E73" s="40"/>
      <c r="F73" s="40"/>
      <c r="G73" s="40"/>
      <c r="I73" s="5"/>
    </row>
    <row r="74" spans="1:9" s="10" customFormat="1" ht="12.75" x14ac:dyDescent="0.25">
      <c r="A74" s="40"/>
      <c r="B74" s="40"/>
      <c r="C74" s="40"/>
      <c r="D74" s="40"/>
      <c r="E74" s="40"/>
      <c r="F74" s="40"/>
      <c r="G74" s="40"/>
      <c r="I74" s="5"/>
    </row>
    <row r="75" spans="1:9" s="10" customFormat="1" ht="12.75" x14ac:dyDescent="0.25">
      <c r="A75" s="40"/>
      <c r="B75" s="40"/>
      <c r="C75" s="40"/>
      <c r="D75" s="40"/>
      <c r="E75" s="40"/>
      <c r="F75" s="40"/>
      <c r="G75" s="40"/>
      <c r="I75" s="5"/>
    </row>
    <row r="76" spans="1:9" s="10" customFormat="1" ht="12.75" x14ac:dyDescent="0.25">
      <c r="A76" s="40"/>
      <c r="B76" s="40"/>
      <c r="C76" s="40"/>
      <c r="D76" s="40"/>
      <c r="E76" s="40"/>
      <c r="F76" s="40"/>
      <c r="G76" s="40"/>
      <c r="I76" s="5"/>
    </row>
    <row r="77" spans="1:9" s="10" customFormat="1" ht="12.75" x14ac:dyDescent="0.25">
      <c r="A77" s="40"/>
      <c r="B77" s="40"/>
      <c r="C77" s="40"/>
      <c r="D77" s="40"/>
      <c r="E77" s="40"/>
      <c r="F77" s="40"/>
      <c r="G77" s="40"/>
      <c r="I77" s="5"/>
    </row>
    <row r="78" spans="1:9" s="10" customFormat="1" ht="12.75" x14ac:dyDescent="0.25">
      <c r="A78" s="40"/>
      <c r="B78" s="40"/>
      <c r="C78" s="40"/>
      <c r="D78" s="40"/>
      <c r="E78" s="40"/>
      <c r="F78" s="40"/>
      <c r="G78" s="40"/>
      <c r="I78" s="5"/>
    </row>
    <row r="79" spans="1:9" s="10" customFormat="1" ht="12.75" x14ac:dyDescent="0.25">
      <c r="A79" s="40"/>
      <c r="B79" s="40"/>
      <c r="C79" s="40"/>
      <c r="D79" s="40"/>
      <c r="E79" s="40"/>
      <c r="F79" s="40"/>
      <c r="G79" s="40"/>
      <c r="I79" s="5"/>
    </row>
    <row r="80" spans="1:9" s="10" customFormat="1" ht="12.75" x14ac:dyDescent="0.25">
      <c r="A80" s="40"/>
      <c r="B80" s="40"/>
      <c r="C80" s="40"/>
      <c r="D80" s="40"/>
      <c r="E80" s="40"/>
      <c r="F80" s="40"/>
      <c r="G80" s="40"/>
      <c r="I80" s="5"/>
    </row>
    <row r="81" spans="1:9" s="10" customFormat="1" ht="12.75" x14ac:dyDescent="0.25">
      <c r="A81" s="40"/>
      <c r="B81" s="40"/>
      <c r="C81" s="40"/>
      <c r="D81" s="40"/>
      <c r="E81" s="40"/>
      <c r="F81" s="40"/>
      <c r="G81" s="40"/>
      <c r="I81" s="5"/>
    </row>
    <row r="82" spans="1:9" s="10" customFormat="1" ht="12.75" x14ac:dyDescent="0.25">
      <c r="A82" s="40"/>
      <c r="B82" s="40"/>
      <c r="C82" s="40"/>
      <c r="D82" s="40"/>
      <c r="E82" s="40"/>
      <c r="F82" s="40"/>
      <c r="G82" s="40"/>
      <c r="I82" s="5"/>
    </row>
    <row r="83" spans="1:9" s="10" customFormat="1" ht="12.75" x14ac:dyDescent="0.25">
      <c r="A83" s="40"/>
      <c r="B83" s="40"/>
      <c r="C83" s="40"/>
      <c r="D83" s="40"/>
      <c r="E83" s="40"/>
      <c r="F83" s="40"/>
      <c r="G83" s="40"/>
      <c r="I83" s="5"/>
    </row>
    <row r="84" spans="1:9" s="10" customFormat="1" ht="12.75" x14ac:dyDescent="0.25">
      <c r="A84" s="40"/>
      <c r="B84" s="40"/>
      <c r="C84" s="40"/>
      <c r="D84" s="40"/>
      <c r="E84" s="40"/>
      <c r="F84" s="40"/>
      <c r="G84" s="40"/>
      <c r="I84" s="5"/>
    </row>
    <row r="85" spans="1:9" s="10" customFormat="1" ht="12.75" x14ac:dyDescent="0.25">
      <c r="A85" s="40"/>
      <c r="B85" s="40"/>
      <c r="C85" s="40"/>
      <c r="D85" s="40"/>
      <c r="E85" s="40"/>
      <c r="F85" s="40"/>
      <c r="G85" s="40"/>
      <c r="I85" s="5"/>
    </row>
    <row r="86" spans="1:9" s="10" customFormat="1" ht="12.75" x14ac:dyDescent="0.25">
      <c r="A86" s="40"/>
      <c r="B86" s="40"/>
      <c r="C86" s="40"/>
      <c r="D86" s="40"/>
      <c r="E86" s="40"/>
      <c r="F86" s="40"/>
      <c r="G86" s="40"/>
      <c r="I86" s="5"/>
    </row>
    <row r="87" spans="1:9" s="10" customFormat="1" ht="12.75" x14ac:dyDescent="0.25">
      <c r="A87" s="40"/>
      <c r="B87" s="40"/>
      <c r="C87" s="40"/>
      <c r="D87" s="40"/>
      <c r="E87" s="40"/>
      <c r="F87" s="40"/>
      <c r="G87" s="40"/>
      <c r="I87" s="5"/>
    </row>
    <row r="88" spans="1:9" s="10" customFormat="1" ht="12.75" x14ac:dyDescent="0.25">
      <c r="A88" s="40"/>
      <c r="B88" s="40"/>
      <c r="C88" s="40"/>
      <c r="D88" s="40"/>
      <c r="E88" s="40"/>
      <c r="F88" s="40"/>
      <c r="G88" s="40"/>
      <c r="I88" s="5"/>
    </row>
    <row r="89" spans="1:9" s="10" customFormat="1" ht="12.75" x14ac:dyDescent="0.25">
      <c r="A89" s="40"/>
      <c r="B89" s="40"/>
      <c r="C89" s="40"/>
      <c r="D89" s="40"/>
      <c r="E89" s="40"/>
      <c r="F89" s="40"/>
      <c r="G89" s="40"/>
      <c r="I89" s="5"/>
    </row>
    <row r="90" spans="1:9" s="10" customFormat="1" ht="12.75" x14ac:dyDescent="0.25">
      <c r="A90" s="40"/>
      <c r="B90" s="40"/>
      <c r="C90" s="40"/>
      <c r="D90" s="40"/>
      <c r="E90" s="40"/>
      <c r="F90" s="40"/>
      <c r="G90" s="40"/>
      <c r="I90" s="5"/>
    </row>
    <row r="91" spans="1:9" s="10" customFormat="1" ht="12.75" x14ac:dyDescent="0.25">
      <c r="A91" s="40"/>
      <c r="B91" s="40"/>
      <c r="C91" s="40"/>
      <c r="D91" s="40"/>
      <c r="E91" s="40"/>
      <c r="F91" s="40"/>
      <c r="G91" s="40"/>
      <c r="I91" s="5"/>
    </row>
    <row r="92" spans="1:9" s="10" customFormat="1" ht="12.75" x14ac:dyDescent="0.25">
      <c r="A92" s="40"/>
      <c r="B92" s="40"/>
      <c r="C92" s="40"/>
      <c r="D92" s="40"/>
      <c r="E92" s="40"/>
      <c r="F92" s="40"/>
      <c r="G92" s="40"/>
      <c r="I92" s="5"/>
    </row>
    <row r="93" spans="1:9" s="10" customFormat="1" ht="12.75" x14ac:dyDescent="0.25">
      <c r="A93" s="40"/>
      <c r="B93" s="40"/>
      <c r="C93" s="40"/>
      <c r="D93" s="40"/>
      <c r="E93" s="40"/>
      <c r="F93" s="40"/>
      <c r="G93" s="40"/>
      <c r="I93" s="5"/>
    </row>
    <row r="94" spans="1:9" s="10" customFormat="1" ht="12.75" x14ac:dyDescent="0.25">
      <c r="A94" s="40"/>
      <c r="B94" s="40"/>
      <c r="C94" s="40"/>
      <c r="D94" s="40"/>
      <c r="E94" s="40"/>
      <c r="F94" s="40"/>
      <c r="G94" s="40"/>
      <c r="I94" s="5"/>
    </row>
    <row r="95" spans="1:9" s="10" customFormat="1" ht="12.75" x14ac:dyDescent="0.25">
      <c r="A95" s="40"/>
      <c r="B95" s="40"/>
      <c r="C95" s="40"/>
      <c r="D95" s="40"/>
      <c r="E95" s="40"/>
      <c r="F95" s="40"/>
      <c r="G95" s="40"/>
      <c r="I95" s="5"/>
    </row>
    <row r="96" spans="1:9" s="10" customFormat="1" ht="12.75" x14ac:dyDescent="0.25">
      <c r="A96" s="40"/>
      <c r="B96" s="40"/>
      <c r="C96" s="40"/>
      <c r="D96" s="40"/>
      <c r="E96" s="40"/>
      <c r="F96" s="40"/>
      <c r="G96" s="40"/>
      <c r="I96" s="5"/>
    </row>
    <row r="97" spans="1:9" s="10" customFormat="1" ht="12.75" x14ac:dyDescent="0.25">
      <c r="A97" s="40"/>
      <c r="B97" s="40"/>
      <c r="C97" s="40"/>
      <c r="D97" s="40"/>
      <c r="E97" s="40"/>
      <c r="F97" s="40"/>
      <c r="G97" s="40"/>
      <c r="I97" s="5"/>
    </row>
    <row r="98" spans="1:9" s="10" customFormat="1" ht="12.75" x14ac:dyDescent="0.25">
      <c r="A98" s="40"/>
      <c r="B98" s="40"/>
      <c r="C98" s="40"/>
      <c r="D98" s="40"/>
      <c r="E98" s="40"/>
      <c r="F98" s="40"/>
      <c r="G98" s="40"/>
      <c r="I98" s="5"/>
    </row>
    <row r="99" spans="1:9" s="10" customFormat="1" ht="12.75" x14ac:dyDescent="0.25">
      <c r="A99" s="40"/>
      <c r="B99" s="40"/>
      <c r="C99" s="40"/>
      <c r="D99" s="40"/>
      <c r="E99" s="40"/>
      <c r="F99" s="40"/>
      <c r="G99" s="40"/>
      <c r="I99" s="5"/>
    </row>
    <row r="100" spans="1:9" s="10" customFormat="1" ht="12.75" x14ac:dyDescent="0.25">
      <c r="A100" s="40"/>
      <c r="B100" s="40"/>
      <c r="C100" s="40"/>
      <c r="D100" s="40"/>
      <c r="E100" s="40"/>
      <c r="F100" s="40"/>
      <c r="G100" s="40"/>
      <c r="I100" s="5"/>
    </row>
    <row r="101" spans="1:9" s="10" customFormat="1" ht="12.75" x14ac:dyDescent="0.25">
      <c r="A101" s="40"/>
      <c r="B101" s="40"/>
      <c r="C101" s="40"/>
      <c r="D101" s="40"/>
      <c r="E101" s="40"/>
      <c r="F101" s="40"/>
      <c r="G101" s="40"/>
      <c r="I101" s="5"/>
    </row>
    <row r="102" spans="1:9" s="10" customFormat="1" ht="12.75" x14ac:dyDescent="0.25">
      <c r="A102" s="40"/>
      <c r="B102" s="40"/>
      <c r="C102" s="40"/>
      <c r="D102" s="40"/>
      <c r="E102" s="40"/>
      <c r="F102" s="40"/>
      <c r="G102" s="40"/>
      <c r="I102" s="5"/>
    </row>
    <row r="103" spans="1:9" s="10" customFormat="1" ht="12.75" x14ac:dyDescent="0.25">
      <c r="A103" s="40"/>
      <c r="B103" s="40"/>
      <c r="C103" s="40"/>
      <c r="D103" s="40"/>
      <c r="E103" s="40"/>
      <c r="F103" s="40"/>
      <c r="G103" s="40"/>
      <c r="I103" s="5"/>
    </row>
    <row r="104" spans="1:9" s="10" customFormat="1" ht="12.75" x14ac:dyDescent="0.25">
      <c r="A104" s="40"/>
      <c r="B104" s="40"/>
      <c r="C104" s="40"/>
      <c r="D104" s="40"/>
      <c r="E104" s="40"/>
      <c r="F104" s="40"/>
      <c r="G104" s="40"/>
      <c r="I104" s="5"/>
    </row>
    <row r="105" spans="1:9" s="10" customFormat="1" ht="12.75" x14ac:dyDescent="0.25">
      <c r="A105" s="40"/>
      <c r="B105" s="40"/>
      <c r="C105" s="40"/>
      <c r="D105" s="40"/>
      <c r="E105" s="40"/>
      <c r="F105" s="40"/>
      <c r="G105" s="40"/>
      <c r="I105" s="5"/>
    </row>
    <row r="106" spans="1:9" s="10" customFormat="1" ht="12.75" x14ac:dyDescent="0.25">
      <c r="A106" s="40"/>
      <c r="B106" s="40"/>
      <c r="C106" s="40"/>
      <c r="D106" s="40"/>
      <c r="E106" s="40"/>
      <c r="F106" s="40"/>
      <c r="G106" s="40"/>
      <c r="I106" s="5"/>
    </row>
    <row r="107" spans="1:9" s="10" customFormat="1" ht="12.75" x14ac:dyDescent="0.25">
      <c r="A107" s="40"/>
      <c r="B107" s="40"/>
      <c r="C107" s="40"/>
      <c r="D107" s="40"/>
      <c r="E107" s="40"/>
      <c r="F107" s="40"/>
      <c r="G107" s="40"/>
      <c r="I107" s="5"/>
    </row>
    <row r="108" spans="1:9" s="10" customFormat="1" ht="12.75" x14ac:dyDescent="0.25">
      <c r="A108" s="40"/>
      <c r="B108" s="40"/>
      <c r="C108" s="40"/>
      <c r="D108" s="40"/>
      <c r="E108" s="40"/>
      <c r="F108" s="40"/>
      <c r="G108" s="40"/>
      <c r="I108" s="5"/>
    </row>
    <row r="109" spans="1:9" s="10" customFormat="1" ht="12.75" x14ac:dyDescent="0.25">
      <c r="A109" s="40"/>
      <c r="B109" s="40"/>
      <c r="C109" s="40"/>
      <c r="D109" s="40"/>
      <c r="E109" s="40"/>
      <c r="F109" s="40"/>
      <c r="G109" s="40"/>
      <c r="I109" s="5"/>
    </row>
    <row r="110" spans="1:9" s="10" customFormat="1" ht="12.75" x14ac:dyDescent="0.25">
      <c r="A110" s="40"/>
      <c r="B110" s="40"/>
      <c r="C110" s="40"/>
      <c r="D110" s="40"/>
      <c r="E110" s="40"/>
      <c r="F110" s="40"/>
      <c r="G110" s="40"/>
      <c r="I110" s="5"/>
    </row>
    <row r="111" spans="1:9" s="10" customFormat="1" ht="12.75" x14ac:dyDescent="0.25">
      <c r="A111" s="40"/>
      <c r="B111" s="40"/>
      <c r="C111" s="40"/>
      <c r="D111" s="40"/>
      <c r="E111" s="40"/>
      <c r="F111" s="40"/>
      <c r="G111" s="40"/>
      <c r="I111" s="5"/>
    </row>
    <row r="112" spans="1:9" s="10" customFormat="1" ht="12.75" x14ac:dyDescent="0.25">
      <c r="A112" s="40"/>
      <c r="B112" s="40"/>
      <c r="C112" s="40"/>
      <c r="D112" s="40"/>
      <c r="E112" s="40"/>
      <c r="F112" s="40"/>
      <c r="G112" s="40"/>
      <c r="I112" s="5"/>
    </row>
    <row r="113" spans="1:9" s="10" customFormat="1" ht="12.75" x14ac:dyDescent="0.25">
      <c r="A113" s="40"/>
      <c r="B113" s="40"/>
      <c r="C113" s="40"/>
      <c r="D113" s="40"/>
      <c r="E113" s="40"/>
      <c r="F113" s="40"/>
      <c r="G113" s="40"/>
      <c r="I113" s="5"/>
    </row>
    <row r="114" spans="1:9" s="10" customFormat="1" ht="12.75" x14ac:dyDescent="0.25">
      <c r="A114" s="40"/>
      <c r="B114" s="40"/>
      <c r="C114" s="40"/>
      <c r="D114" s="40"/>
      <c r="E114" s="40"/>
      <c r="F114" s="40"/>
      <c r="G114" s="40"/>
      <c r="I114" s="5"/>
    </row>
    <row r="115" spans="1:9" s="10" customFormat="1" ht="12.75" x14ac:dyDescent="0.25">
      <c r="A115" s="40"/>
      <c r="B115" s="40"/>
      <c r="C115" s="40"/>
      <c r="D115" s="40"/>
      <c r="E115" s="40"/>
      <c r="F115" s="40"/>
      <c r="G115" s="40"/>
      <c r="I115" s="5"/>
    </row>
    <row r="116" spans="1:9" s="10" customFormat="1" ht="12.75" x14ac:dyDescent="0.25">
      <c r="A116" s="40"/>
      <c r="B116" s="40"/>
      <c r="C116" s="40"/>
      <c r="D116" s="40"/>
      <c r="E116" s="40"/>
      <c r="F116" s="40"/>
      <c r="G116" s="40"/>
      <c r="I116" s="5"/>
    </row>
    <row r="117" spans="1:9" s="10" customFormat="1" ht="12.75" x14ac:dyDescent="0.25">
      <c r="A117" s="40"/>
      <c r="B117" s="40"/>
      <c r="C117" s="40"/>
      <c r="D117" s="40"/>
      <c r="E117" s="40"/>
      <c r="F117" s="40"/>
      <c r="G117" s="40"/>
      <c r="I117" s="5"/>
    </row>
    <row r="118" spans="1:9" s="10" customFormat="1" ht="12.75" x14ac:dyDescent="0.25">
      <c r="A118" s="40"/>
      <c r="B118" s="40"/>
      <c r="C118" s="40"/>
      <c r="D118" s="40"/>
      <c r="E118" s="40"/>
      <c r="F118" s="40"/>
      <c r="G118" s="40"/>
      <c r="I118" s="5"/>
    </row>
    <row r="119" spans="1:9" s="10" customFormat="1" ht="12.75" x14ac:dyDescent="0.25">
      <c r="A119" s="40"/>
      <c r="B119" s="40"/>
      <c r="C119" s="40"/>
      <c r="D119" s="40"/>
      <c r="E119" s="40"/>
      <c r="F119" s="40"/>
      <c r="G119" s="40"/>
      <c r="I119" s="5"/>
    </row>
    <row r="120" spans="1:9" s="10" customFormat="1" ht="12.75" x14ac:dyDescent="0.25">
      <c r="A120" s="40"/>
      <c r="B120" s="40"/>
      <c r="C120" s="40"/>
      <c r="D120" s="40"/>
      <c r="E120" s="40"/>
      <c r="F120" s="40"/>
      <c r="G120" s="40"/>
      <c r="I120" s="5"/>
    </row>
    <row r="121" spans="1:9" s="10" customFormat="1" ht="12.75" x14ac:dyDescent="0.25">
      <c r="A121" s="40"/>
      <c r="B121" s="40"/>
      <c r="C121" s="40"/>
      <c r="D121" s="40"/>
      <c r="E121" s="40"/>
      <c r="F121" s="40"/>
      <c r="G121" s="40"/>
      <c r="I121" s="5"/>
    </row>
    <row r="122" spans="1:9" s="10" customFormat="1" ht="12.75" x14ac:dyDescent="0.25">
      <c r="A122" s="40"/>
      <c r="B122" s="40"/>
      <c r="C122" s="40"/>
      <c r="D122" s="40"/>
      <c r="E122" s="40"/>
      <c r="F122" s="40"/>
      <c r="G122" s="40"/>
      <c r="I122" s="5"/>
    </row>
    <row r="123" spans="1:9" s="10" customFormat="1" ht="12.75" x14ac:dyDescent="0.25">
      <c r="A123" s="40"/>
      <c r="B123" s="40"/>
      <c r="C123" s="40"/>
      <c r="D123" s="40"/>
      <c r="E123" s="40"/>
      <c r="F123" s="40"/>
      <c r="G123" s="40"/>
      <c r="I123" s="5"/>
    </row>
    <row r="124" spans="1:9" s="10" customFormat="1" ht="12.75" x14ac:dyDescent="0.25">
      <c r="A124" s="40"/>
      <c r="B124" s="40"/>
      <c r="C124" s="40"/>
      <c r="D124" s="40"/>
      <c r="E124" s="40"/>
      <c r="F124" s="40"/>
      <c r="G124" s="40"/>
      <c r="I124" s="5"/>
    </row>
    <row r="125" spans="1:9" s="10" customFormat="1" ht="12.75" x14ac:dyDescent="0.25">
      <c r="A125" s="40"/>
      <c r="B125" s="40"/>
      <c r="C125" s="40"/>
      <c r="D125" s="40"/>
      <c r="E125" s="40"/>
      <c r="F125" s="40"/>
      <c r="G125" s="40"/>
      <c r="I125" s="5"/>
    </row>
    <row r="126" spans="1:9" s="10" customFormat="1" ht="12.75" x14ac:dyDescent="0.25">
      <c r="A126" s="40"/>
      <c r="B126" s="40"/>
      <c r="C126" s="40"/>
      <c r="D126" s="40"/>
      <c r="E126" s="40"/>
      <c r="F126" s="40"/>
      <c r="G126" s="40"/>
      <c r="I126" s="5"/>
    </row>
    <row r="127" spans="1:9" s="10" customFormat="1" ht="12.75" x14ac:dyDescent="0.25">
      <c r="A127" s="40"/>
      <c r="B127" s="40"/>
      <c r="C127" s="40"/>
      <c r="D127" s="40"/>
      <c r="E127" s="40"/>
      <c r="F127" s="40"/>
      <c r="G127" s="40"/>
      <c r="I127" s="5"/>
    </row>
    <row r="128" spans="1:9" s="10" customFormat="1" ht="12.75" x14ac:dyDescent="0.25">
      <c r="A128" s="40"/>
      <c r="B128" s="40"/>
      <c r="C128" s="40"/>
      <c r="D128" s="40"/>
      <c r="E128" s="40"/>
      <c r="F128" s="40"/>
      <c r="G128" s="40"/>
      <c r="I128" s="5"/>
    </row>
    <row r="129" spans="1:9" s="10" customFormat="1" ht="12.75" x14ac:dyDescent="0.25">
      <c r="A129" s="40"/>
      <c r="B129" s="40"/>
      <c r="C129" s="40"/>
      <c r="D129" s="40"/>
      <c r="E129" s="40"/>
      <c r="F129" s="40"/>
      <c r="G129" s="40"/>
      <c r="I129" s="5"/>
    </row>
    <row r="130" spans="1:9" s="10" customFormat="1" ht="12.75" x14ac:dyDescent="0.25">
      <c r="A130" s="40"/>
      <c r="B130" s="40"/>
      <c r="C130" s="40"/>
      <c r="D130" s="40"/>
      <c r="E130" s="40"/>
      <c r="F130" s="40"/>
      <c r="G130" s="40"/>
      <c r="I130" s="5"/>
    </row>
    <row r="131" spans="1:9" s="10" customFormat="1" ht="12.75" x14ac:dyDescent="0.25">
      <c r="A131" s="40"/>
      <c r="B131" s="40"/>
      <c r="C131" s="40"/>
      <c r="D131" s="40"/>
      <c r="E131" s="40"/>
      <c r="F131" s="40"/>
      <c r="G131" s="40"/>
      <c r="I131" s="5"/>
    </row>
    <row r="132" spans="1:9" s="10" customFormat="1" ht="12.75" x14ac:dyDescent="0.25">
      <c r="A132" s="40"/>
      <c r="B132" s="40"/>
      <c r="C132" s="40"/>
      <c r="D132" s="40"/>
      <c r="E132" s="40"/>
      <c r="F132" s="40"/>
      <c r="G132" s="40"/>
      <c r="I132" s="5"/>
    </row>
    <row r="133" spans="1:9" s="10" customFormat="1" ht="12.75" x14ac:dyDescent="0.25">
      <c r="A133" s="40"/>
      <c r="B133" s="40"/>
      <c r="C133" s="40"/>
      <c r="D133" s="40"/>
      <c r="E133" s="40"/>
      <c r="F133" s="40"/>
      <c r="G133" s="40"/>
      <c r="I133" s="5"/>
    </row>
    <row r="134" spans="1:9" s="10" customFormat="1" ht="12.75" x14ac:dyDescent="0.25">
      <c r="A134" s="40"/>
      <c r="B134" s="40"/>
      <c r="C134" s="40"/>
      <c r="D134" s="40"/>
      <c r="E134" s="40"/>
      <c r="F134" s="40"/>
      <c r="G134" s="40"/>
      <c r="I134" s="5"/>
    </row>
    <row r="135" spans="1:9" s="10" customFormat="1" ht="12.75" x14ac:dyDescent="0.25">
      <c r="A135" s="40"/>
      <c r="B135" s="40"/>
      <c r="C135" s="40"/>
      <c r="D135" s="40"/>
      <c r="E135" s="40"/>
      <c r="F135" s="40"/>
      <c r="G135" s="40"/>
      <c r="I135" s="5"/>
    </row>
    <row r="136" spans="1:9" s="10" customFormat="1" ht="12.75" x14ac:dyDescent="0.25">
      <c r="A136" s="40"/>
      <c r="B136" s="40"/>
      <c r="C136" s="40"/>
      <c r="D136" s="40"/>
      <c r="E136" s="40"/>
      <c r="F136" s="40"/>
      <c r="G136" s="40"/>
      <c r="I136" s="5"/>
    </row>
    <row r="137" spans="1:9" s="10" customFormat="1" ht="12.75" x14ac:dyDescent="0.25">
      <c r="A137" s="40"/>
      <c r="B137" s="40"/>
      <c r="C137" s="40"/>
      <c r="D137" s="40"/>
      <c r="E137" s="40"/>
      <c r="F137" s="40"/>
      <c r="G137" s="40"/>
      <c r="I137" s="5"/>
    </row>
    <row r="138" spans="1:9" s="10" customFormat="1" ht="12.75" x14ac:dyDescent="0.25">
      <c r="A138" s="40"/>
      <c r="B138" s="40"/>
      <c r="C138" s="40"/>
      <c r="D138" s="40"/>
      <c r="E138" s="40"/>
      <c r="F138" s="40"/>
      <c r="G138" s="40"/>
      <c r="I138" s="5"/>
    </row>
    <row r="139" spans="1:9" s="10" customFormat="1" ht="12.75" x14ac:dyDescent="0.25">
      <c r="A139" s="40"/>
      <c r="B139" s="40"/>
      <c r="C139" s="40"/>
      <c r="D139" s="40"/>
      <c r="E139" s="40"/>
      <c r="F139" s="40"/>
      <c r="G139" s="40"/>
      <c r="I139" s="5"/>
    </row>
    <row r="140" spans="1:9" s="10" customFormat="1" ht="12.75" x14ac:dyDescent="0.25">
      <c r="A140" s="40"/>
      <c r="B140" s="40"/>
      <c r="C140" s="40"/>
      <c r="D140" s="40"/>
      <c r="E140" s="40"/>
      <c r="F140" s="40"/>
      <c r="G140" s="40"/>
      <c r="I140" s="5"/>
    </row>
    <row r="141" spans="1:9" s="10" customFormat="1" ht="12.75" x14ac:dyDescent="0.25">
      <c r="A141" s="40"/>
      <c r="B141" s="40"/>
      <c r="C141" s="40"/>
      <c r="D141" s="40"/>
      <c r="E141" s="40"/>
      <c r="F141" s="40"/>
      <c r="G141" s="40"/>
      <c r="I141" s="5"/>
    </row>
    <row r="142" spans="1:9" s="10" customFormat="1" ht="12.75" x14ac:dyDescent="0.25">
      <c r="A142" s="40"/>
      <c r="B142" s="40"/>
      <c r="C142" s="40"/>
      <c r="D142" s="40"/>
      <c r="E142" s="40"/>
      <c r="F142" s="40"/>
      <c r="G142" s="40"/>
      <c r="I142" s="5"/>
    </row>
    <row r="143" spans="1:9" s="10" customFormat="1" ht="12.75" x14ac:dyDescent="0.25">
      <c r="A143" s="40"/>
      <c r="B143" s="40"/>
      <c r="C143" s="40"/>
      <c r="D143" s="40"/>
      <c r="E143" s="40"/>
      <c r="F143" s="40"/>
      <c r="G143" s="40"/>
      <c r="I143" s="5"/>
    </row>
    <row r="144" spans="1:9" s="10" customFormat="1" ht="12.75" x14ac:dyDescent="0.25">
      <c r="A144" s="40"/>
      <c r="B144" s="40"/>
      <c r="C144" s="40"/>
      <c r="D144" s="40"/>
      <c r="E144" s="40"/>
      <c r="F144" s="40"/>
      <c r="G144" s="40"/>
      <c r="I144" s="5"/>
    </row>
    <row r="145" spans="1:9" s="10" customFormat="1" ht="12.75" x14ac:dyDescent="0.25">
      <c r="A145" s="40"/>
      <c r="B145" s="40"/>
      <c r="C145" s="40"/>
      <c r="D145" s="40"/>
      <c r="E145" s="40"/>
      <c r="F145" s="40"/>
      <c r="G145" s="40"/>
      <c r="I145" s="5"/>
    </row>
    <row r="146" spans="1:9" s="10" customFormat="1" ht="12.75" x14ac:dyDescent="0.25">
      <c r="A146" s="40"/>
      <c r="B146" s="40"/>
      <c r="C146" s="40"/>
      <c r="D146" s="40"/>
      <c r="E146" s="40"/>
      <c r="F146" s="40"/>
      <c r="G146" s="40"/>
      <c r="I146" s="5"/>
    </row>
    <row r="147" spans="1:9" s="10" customFormat="1" ht="12.75" x14ac:dyDescent="0.25">
      <c r="A147" s="40"/>
      <c r="B147" s="40"/>
      <c r="C147" s="40"/>
      <c r="D147" s="40"/>
      <c r="E147" s="40"/>
      <c r="F147" s="40"/>
      <c r="G147" s="40"/>
      <c r="I147" s="5"/>
    </row>
    <row r="148" spans="1:9" s="10" customFormat="1" ht="12.75" x14ac:dyDescent="0.25">
      <c r="A148" s="40"/>
      <c r="B148" s="40"/>
      <c r="C148" s="40"/>
      <c r="D148" s="40"/>
      <c r="E148" s="40"/>
      <c r="F148" s="40"/>
      <c r="G148" s="40"/>
      <c r="I148" s="5"/>
    </row>
    <row r="149" spans="1:9" s="10" customFormat="1" ht="12.75" x14ac:dyDescent="0.25">
      <c r="A149" s="40"/>
      <c r="B149" s="40"/>
      <c r="C149" s="40"/>
      <c r="D149" s="40"/>
      <c r="E149" s="40"/>
      <c r="F149" s="40"/>
      <c r="G149" s="40"/>
      <c r="I149" s="5"/>
    </row>
    <row r="150" spans="1:9" s="10" customFormat="1" ht="12.75" x14ac:dyDescent="0.25">
      <c r="A150" s="40"/>
      <c r="B150" s="40"/>
      <c r="C150" s="40"/>
      <c r="D150" s="40"/>
      <c r="E150" s="40"/>
      <c r="F150" s="40"/>
      <c r="G150" s="40"/>
      <c r="I150" s="5"/>
    </row>
    <row r="151" spans="1:9" s="10" customFormat="1" ht="12.75" x14ac:dyDescent="0.25">
      <c r="A151" s="40"/>
      <c r="B151" s="40"/>
      <c r="C151" s="40"/>
      <c r="D151" s="40"/>
      <c r="E151" s="40"/>
      <c r="F151" s="40"/>
      <c r="G151" s="40"/>
      <c r="I151" s="5"/>
    </row>
    <row r="152" spans="1:9" s="10" customFormat="1" ht="12.75" x14ac:dyDescent="0.25">
      <c r="A152" s="40"/>
      <c r="B152" s="40"/>
      <c r="C152" s="40"/>
      <c r="D152" s="40"/>
      <c r="E152" s="40"/>
      <c r="F152" s="40"/>
      <c r="G152" s="40"/>
      <c r="I152" s="5"/>
    </row>
    <row r="153" spans="1:9" s="10" customFormat="1" ht="12.75" x14ac:dyDescent="0.25">
      <c r="A153" s="40"/>
      <c r="B153" s="40"/>
      <c r="C153" s="40"/>
      <c r="D153" s="40"/>
      <c r="E153" s="40"/>
      <c r="F153" s="40"/>
      <c r="G153" s="40"/>
      <c r="I153" s="5"/>
    </row>
    <row r="154" spans="1:9" s="10" customFormat="1" ht="12.75" x14ac:dyDescent="0.25">
      <c r="A154" s="40"/>
      <c r="B154" s="40"/>
      <c r="C154" s="40"/>
      <c r="D154" s="40"/>
      <c r="E154" s="40"/>
      <c r="F154" s="40"/>
      <c r="G154" s="40"/>
      <c r="I154" s="5"/>
    </row>
    <row r="155" spans="1:9" s="10" customFormat="1" ht="12.75" x14ac:dyDescent="0.25">
      <c r="A155" s="40"/>
      <c r="B155" s="40"/>
      <c r="C155" s="40"/>
      <c r="D155" s="40"/>
      <c r="E155" s="40"/>
      <c r="F155" s="40"/>
      <c r="G155" s="40"/>
      <c r="I155" s="5"/>
    </row>
    <row r="156" spans="1:9" s="10" customFormat="1" ht="12.75" x14ac:dyDescent="0.25">
      <c r="A156" s="40"/>
      <c r="B156" s="40"/>
      <c r="C156" s="40"/>
      <c r="D156" s="40"/>
      <c r="E156" s="40"/>
      <c r="F156" s="40"/>
      <c r="G156" s="40"/>
      <c r="I156" s="5"/>
    </row>
    <row r="157" spans="1:9" s="10" customFormat="1" ht="12.75" x14ac:dyDescent="0.25">
      <c r="A157" s="40"/>
      <c r="B157" s="40"/>
      <c r="C157" s="40"/>
      <c r="D157" s="40"/>
      <c r="E157" s="40"/>
      <c r="F157" s="40"/>
      <c r="G157" s="40"/>
      <c r="I157" s="5"/>
    </row>
    <row r="158" spans="1:9" s="10" customFormat="1" ht="12.75" x14ac:dyDescent="0.25">
      <c r="A158" s="40"/>
      <c r="B158" s="40"/>
      <c r="C158" s="40"/>
      <c r="D158" s="40"/>
      <c r="E158" s="40"/>
      <c r="F158" s="40"/>
      <c r="G158" s="40"/>
      <c r="I158" s="5"/>
    </row>
    <row r="159" spans="1:9" s="10" customFormat="1" ht="12.75" x14ac:dyDescent="0.25">
      <c r="A159" s="40"/>
      <c r="B159" s="40"/>
      <c r="C159" s="40"/>
      <c r="D159" s="40"/>
      <c r="E159" s="40"/>
      <c r="F159" s="40"/>
      <c r="G159" s="40"/>
      <c r="I159" s="5"/>
    </row>
    <row r="160" spans="1:9" s="10" customFormat="1" ht="12.75" x14ac:dyDescent="0.25">
      <c r="A160" s="40"/>
      <c r="B160" s="40"/>
      <c r="C160" s="40"/>
      <c r="D160" s="40"/>
      <c r="E160" s="40"/>
      <c r="F160" s="40"/>
      <c r="G160" s="40"/>
      <c r="I160" s="5"/>
    </row>
    <row r="161" spans="1:9" s="10" customFormat="1" ht="12.75" x14ac:dyDescent="0.25">
      <c r="A161" s="40"/>
      <c r="B161" s="40"/>
      <c r="C161" s="40"/>
      <c r="D161" s="40"/>
      <c r="E161" s="40"/>
      <c r="F161" s="40"/>
      <c r="G161" s="40"/>
      <c r="I161" s="5"/>
    </row>
    <row r="162" spans="1:9" s="10" customFormat="1" ht="12.75" x14ac:dyDescent="0.25">
      <c r="A162" s="40"/>
      <c r="B162" s="40"/>
      <c r="C162" s="40"/>
      <c r="D162" s="40"/>
      <c r="E162" s="40"/>
      <c r="F162" s="40"/>
      <c r="G162" s="40"/>
      <c r="I162" s="5"/>
    </row>
    <row r="163" spans="1:9" s="10" customFormat="1" ht="12.75" x14ac:dyDescent="0.25">
      <c r="A163" s="40"/>
      <c r="B163" s="40"/>
      <c r="C163" s="40"/>
      <c r="D163" s="40"/>
      <c r="E163" s="40"/>
      <c r="F163" s="40"/>
      <c r="G163" s="40"/>
      <c r="I163" s="5"/>
    </row>
    <row r="164" spans="1:9" s="10" customFormat="1" ht="12.75" x14ac:dyDescent="0.25">
      <c r="A164" s="40"/>
      <c r="B164" s="40"/>
      <c r="C164" s="40"/>
      <c r="D164" s="40"/>
      <c r="E164" s="40"/>
      <c r="F164" s="40"/>
      <c r="G164" s="40"/>
      <c r="I164" s="5"/>
    </row>
    <row r="165" spans="1:9" s="10" customFormat="1" ht="12.75" x14ac:dyDescent="0.25">
      <c r="A165" s="40"/>
      <c r="B165" s="40"/>
      <c r="C165" s="40"/>
      <c r="D165" s="40"/>
      <c r="E165" s="40"/>
      <c r="F165" s="40"/>
      <c r="G165" s="40"/>
      <c r="I165" s="5"/>
    </row>
    <row r="166" spans="1:9" s="10" customFormat="1" ht="12.75" x14ac:dyDescent="0.25">
      <c r="A166" s="40"/>
      <c r="B166" s="40"/>
      <c r="C166" s="40"/>
      <c r="D166" s="40"/>
      <c r="E166" s="40"/>
      <c r="F166" s="40"/>
      <c r="G166" s="40"/>
      <c r="I166" s="5"/>
    </row>
    <row r="167" spans="1:9" s="10" customFormat="1" ht="12.75" x14ac:dyDescent="0.25">
      <c r="A167" s="40"/>
      <c r="B167" s="40"/>
      <c r="C167" s="40"/>
      <c r="D167" s="40"/>
      <c r="E167" s="40"/>
      <c r="F167" s="40"/>
      <c r="G167" s="40"/>
      <c r="I167" s="5"/>
    </row>
  </sheetData>
  <sheetProtection password="CE88" sheet="1" objects="1" scenarios="1" selectLockedCells="1"/>
  <mergeCells count="8">
    <mergeCell ref="D53:G53"/>
    <mergeCell ref="I12:L14"/>
    <mergeCell ref="F9:F11"/>
    <mergeCell ref="A2:G2"/>
    <mergeCell ref="C9:E9"/>
    <mergeCell ref="G9:G11"/>
    <mergeCell ref="D50:G50"/>
    <mergeCell ref="D52:G52"/>
  </mergeCells>
  <printOptions horizontalCentered="1"/>
  <pageMargins left="0.78740157480314965" right="0.19685039370078741" top="0.23622047244094491" bottom="0.15748031496062992" header="0" footer="0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Grelha 1º P</vt:lpstr>
      <vt:lpstr>Grelha 2º P</vt:lpstr>
      <vt:lpstr>Grelha 3º P</vt:lpstr>
      <vt:lpstr>'Grelha 1º P'!Área_de_Impressão</vt:lpstr>
      <vt:lpstr>'Grelha 2º P'!Área_de_Impressão</vt:lpstr>
      <vt:lpstr>'Grelha 3º P'!Área_de_Impressão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Dir Ana</cp:lastModifiedBy>
  <cp:lastPrinted>2019-11-28T12:18:32Z</cp:lastPrinted>
  <dcterms:created xsi:type="dcterms:W3CDTF">2017-11-26T18:04:08Z</dcterms:created>
  <dcterms:modified xsi:type="dcterms:W3CDTF">2019-11-28T12:19:31Z</dcterms:modified>
</cp:coreProperties>
</file>